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600" windowHeight="9780"/>
  </bookViews>
  <sheets>
    <sheet name="Plantilla Bal. Rent. Ratios" sheetId="11" r:id="rId1"/>
  </sheets>
  <calcPr calcId="125725"/>
</workbook>
</file>

<file path=xl/calcChain.xml><?xml version="1.0" encoding="utf-8"?>
<calcChain xmlns="http://schemas.openxmlformats.org/spreadsheetml/2006/main">
  <c r="I25" i="11"/>
  <c r="I24"/>
  <c r="I19"/>
  <c r="I18"/>
  <c r="I13"/>
  <c r="I12"/>
  <c r="I7"/>
  <c r="I6"/>
  <c r="F18"/>
  <c r="E18"/>
  <c r="D18"/>
  <c r="D91"/>
  <c r="D6"/>
  <c r="G75" l="1"/>
  <c r="F75"/>
  <c r="E75"/>
  <c r="D75"/>
  <c r="G68"/>
  <c r="G82" s="1"/>
  <c r="G87" s="1"/>
  <c r="F68"/>
  <c r="F82" s="1"/>
  <c r="F87" s="1"/>
  <c r="E68"/>
  <c r="E82" s="1"/>
  <c r="E87" s="1"/>
  <c r="D68"/>
  <c r="D82" s="1"/>
  <c r="D87" s="1"/>
  <c r="G57"/>
  <c r="F57"/>
  <c r="E57"/>
  <c r="D57"/>
  <c r="G49"/>
  <c r="G65" s="1"/>
  <c r="G86" s="1"/>
  <c r="G88" s="1"/>
  <c r="F49"/>
  <c r="F65" s="1"/>
  <c r="F86" s="1"/>
  <c r="F88" s="1"/>
  <c r="E49"/>
  <c r="E65" s="1"/>
  <c r="E86" s="1"/>
  <c r="E88" s="1"/>
  <c r="D49"/>
  <c r="D65" s="1"/>
  <c r="D86" s="1"/>
  <c r="D88" s="1"/>
  <c r="G39"/>
  <c r="F39"/>
  <c r="E39"/>
  <c r="D39"/>
  <c r="G30"/>
  <c r="F30"/>
  <c r="E30"/>
  <c r="D30"/>
  <c r="G18"/>
  <c r="G7"/>
  <c r="F7"/>
  <c r="G90" l="1"/>
  <c r="G45" s="1"/>
  <c r="G46" s="1"/>
  <c r="G115" s="1"/>
  <c r="F90"/>
  <c r="F45" s="1"/>
  <c r="F46" s="1"/>
  <c r="F115" s="1"/>
  <c r="E90"/>
  <c r="E45" s="1"/>
  <c r="E46" s="1"/>
  <c r="E112" s="1"/>
  <c r="D90"/>
  <c r="D45" s="1"/>
  <c r="D46" s="1"/>
  <c r="D112" s="1"/>
  <c r="F112"/>
  <c r="G31"/>
  <c r="I21" s="1"/>
  <c r="G94"/>
  <c r="F31"/>
  <c r="I15" s="1"/>
  <c r="F94"/>
  <c r="E31"/>
  <c r="I9" s="1"/>
  <c r="E94"/>
  <c r="D31"/>
  <c r="I3" s="1"/>
  <c r="D94"/>
  <c r="F100" l="1"/>
  <c r="D109"/>
  <c r="D96"/>
  <c r="G91"/>
  <c r="G104" s="1"/>
  <c r="E109"/>
  <c r="G112"/>
  <c r="G109"/>
  <c r="D115"/>
  <c r="D100"/>
  <c r="D95"/>
  <c r="D47"/>
  <c r="D118" s="1"/>
  <c r="E91"/>
  <c r="F91"/>
  <c r="F104" s="1"/>
  <c r="G100"/>
  <c r="E95"/>
  <c r="E96" s="1"/>
  <c r="E47"/>
  <c r="E118" s="1"/>
  <c r="F95"/>
  <c r="F47"/>
  <c r="G95"/>
  <c r="G96" s="1"/>
  <c r="G47"/>
  <c r="F96"/>
  <c r="F109"/>
  <c r="D7"/>
  <c r="E100"/>
  <c r="E115"/>
  <c r="I4" l="1"/>
  <c r="I5" s="1"/>
  <c r="I22"/>
  <c r="I23" s="1"/>
  <c r="G118"/>
  <c r="E104"/>
  <c r="E6"/>
  <c r="E7" s="1"/>
  <c r="I10" s="1"/>
  <c r="I11" s="1"/>
  <c r="D104"/>
  <c r="I16"/>
  <c r="I17" s="1"/>
  <c r="F118"/>
</calcChain>
</file>

<file path=xl/comments1.xml><?xml version="1.0" encoding="utf-8"?>
<comments xmlns="http://schemas.openxmlformats.org/spreadsheetml/2006/main">
  <authors>
    <author>Centor</author>
  </authors>
  <commentList>
    <comment ref="D45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ESTE VALOR ES AUTOMÁTICO</t>
        </r>
      </text>
    </comment>
    <comment ref="E45" authorId="0">
      <text>
        <r>
          <rPr>
            <sz val="9"/>
            <color indexed="81"/>
            <rFont val="Tahoma"/>
            <family val="2"/>
          </rPr>
          <t xml:space="preserve">
ESTE VALOR ES AUTOMÁTICO
</t>
        </r>
      </text>
    </comment>
    <comment ref="F45" authorId="0">
      <text>
        <r>
          <rPr>
            <b/>
            <sz val="9"/>
            <color indexed="81"/>
            <rFont val="Tahoma"/>
            <family val="2"/>
          </rPr>
          <t xml:space="preserve">
ESTE VALOR ES AUTOMÁTICO</t>
        </r>
      </text>
    </comment>
    <comment ref="G45" authorId="0">
      <text>
        <r>
          <rPr>
            <b/>
            <sz val="9"/>
            <color indexed="81"/>
            <rFont val="Tahoma"/>
            <family val="2"/>
          </rPr>
          <t xml:space="preserve">
ESTE VALOR ES AUTOMÁTICO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INTRODUZCA EL % TIPO DEL IMPUESTO A APLICAR.</t>
        </r>
      </text>
    </comment>
    <comment ref="E89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INTRODUZCA EL % TIPO DEL IMPUESTO A APLICAR.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9" authorId="0">
      <text>
        <r>
          <rPr>
            <b/>
            <sz val="9"/>
            <color indexed="81"/>
            <rFont val="Tahoma"/>
            <family val="2"/>
          </rPr>
          <t xml:space="preserve">
INTRODUZCA EL % TIPO DEL IMPUESTO A APLICAR.</t>
        </r>
      </text>
    </comment>
    <comment ref="G89" authorId="0">
      <text>
        <r>
          <rPr>
            <b/>
            <sz val="9"/>
            <color indexed="81"/>
            <rFont val="Tahoma"/>
            <family val="2"/>
          </rPr>
          <t xml:space="preserve">
INTRODUZCA EL % TIPO DEL IMPUESTO A APLICAR.</t>
        </r>
      </text>
    </comment>
  </commentList>
</comments>
</file>

<file path=xl/sharedStrings.xml><?xml version="1.0" encoding="utf-8"?>
<sst xmlns="http://schemas.openxmlformats.org/spreadsheetml/2006/main" count="119" uniqueCount="103">
  <si>
    <t>RESULTADOS FINANCIEROS</t>
  </si>
  <si>
    <t>ACTIVO</t>
  </si>
  <si>
    <t>PATRIMONIO NETO</t>
  </si>
  <si>
    <t>CAPITAL SOCIAL</t>
  </si>
  <si>
    <t>Activo</t>
  </si>
  <si>
    <t>Patri Net + Pasivo</t>
  </si>
  <si>
    <t>TOTAL PATRIMONIO NETO</t>
  </si>
  <si>
    <t>&gt; 1 AÑO: LARGO PLAZO / NO CORRIENTE</t>
  </si>
  <si>
    <t>INMOVILIZADO INMATERIAL</t>
  </si>
  <si>
    <t>INMOVILIZADO MATERIAL</t>
  </si>
  <si>
    <t>INVERSIÓN PATRIMONIAL</t>
  </si>
  <si>
    <t>TOTAL ACTIVO NO CORRIENTE</t>
  </si>
  <si>
    <t>&lt; 1 AÑO CORTO PLAZO / CORRIENTE</t>
  </si>
  <si>
    <t>MERCANCIAS (STOCK/M. PRIMAS)</t>
  </si>
  <si>
    <t>REALIZABLE</t>
  </si>
  <si>
    <t>DISPONIBLE</t>
  </si>
  <si>
    <t>TOTALES ACTIVO CORRIENTE</t>
  </si>
  <si>
    <t>TOTAL ACTIVO</t>
  </si>
  <si>
    <t>PASIVO</t>
  </si>
  <si>
    <t>&gt; I AÑO: LARGO PLAZO / NO CORRIENTE</t>
  </si>
  <si>
    <t>PENDIENTES DE PAGO</t>
  </si>
  <si>
    <t xml:space="preserve"> (ACREEDORES / PROVEEDORES)</t>
  </si>
  <si>
    <t>PRESTAMOS FINANCIACIONES</t>
  </si>
  <si>
    <t>TOTAL PASIVO NO CORRIENTE</t>
  </si>
  <si>
    <t>&lt; I AÑO CORTO PLAZO / CORRIENTE</t>
  </si>
  <si>
    <t>ACREEDORES PROVEEDORES</t>
  </si>
  <si>
    <t>TOTAL PASIVO CORRIENTE</t>
  </si>
  <si>
    <t>TOTAL PASIVO</t>
  </si>
  <si>
    <t>CUENTA PERDIDAS Y GANANCIAS</t>
  </si>
  <si>
    <t>RESULTADO EXPLOTACIÓN</t>
  </si>
  <si>
    <t>TOTAL RESULTADOS FINANCIEROS</t>
  </si>
  <si>
    <t>RESULTADOS ANTES DE IMPUESTOS</t>
  </si>
  <si>
    <t>RESULTADOS ANTES DE IMPUESTOS TOTALES</t>
  </si>
  <si>
    <t>TIPO % IMPUESTOS</t>
  </si>
  <si>
    <t>€ IMPUESTOS</t>
  </si>
  <si>
    <t>(PATRIMONIO NETO) RESULTADO EJERCICIO</t>
  </si>
  <si>
    <t>FONDO DE MANIOBRA</t>
  </si>
  <si>
    <t>ACTIVO CORRIENTE</t>
  </si>
  <si>
    <t>PASIVO CORRIENTE</t>
  </si>
  <si>
    <t>TOTAL FONDO DE MANIOBRA</t>
  </si>
  <si>
    <t>RESERVAS LEGALES</t>
  </si>
  <si>
    <t>Bancos</t>
  </si>
  <si>
    <t>Caja</t>
  </si>
  <si>
    <t>Clientes</t>
  </si>
  <si>
    <t>Proveedores</t>
  </si>
  <si>
    <t>Patentes y Marcas</t>
  </si>
  <si>
    <t>Terrenos y Construcciones</t>
  </si>
  <si>
    <t>Amortización Acumulada</t>
  </si>
  <si>
    <t>Productos Terminados</t>
  </si>
  <si>
    <t>Productos semiterminados</t>
  </si>
  <si>
    <t>Deudas Bancos Largo Plazo</t>
  </si>
  <si>
    <t>Deudas Hacienda</t>
  </si>
  <si>
    <t>Ventas</t>
  </si>
  <si>
    <t>Personal</t>
  </si>
  <si>
    <t>Amortización Inmovilizado</t>
  </si>
  <si>
    <t>Compras</t>
  </si>
  <si>
    <t>Otros Gastos Explotación</t>
  </si>
  <si>
    <t>Otros Resultados Negativos</t>
  </si>
  <si>
    <t>RENTABILIDAD ECONÓMICA</t>
  </si>
  <si>
    <t>(BENEFICIO BRUTO / ACTIVO TOTAL) x 100</t>
  </si>
  <si>
    <t>RENTABILIDAD FINANCIERA</t>
  </si>
  <si>
    <t>(BENEFICIO NETO / PATRIMONIO NETO) x 100</t>
  </si>
  <si>
    <t>AÑO 1</t>
  </si>
  <si>
    <t>AÑO 2</t>
  </si>
  <si>
    <t>AÑO 3</t>
  </si>
  <si>
    <t>AÑO 4</t>
  </si>
  <si>
    <t>COMPROBACIONES AÑO 1</t>
  </si>
  <si>
    <t>COMPROBACIONES AÑO 2</t>
  </si>
  <si>
    <t>COMPROBACIONES AÑO 3</t>
  </si>
  <si>
    <t>COMPROBACIONES AÑO 4</t>
  </si>
  <si>
    <t>R. EJER. PERD. Y GANAN. DESPUES IMPUESTOS</t>
  </si>
  <si>
    <t>Facturas Pendientes de Cobro</t>
  </si>
  <si>
    <t>Otras Deudas Largo Plazo</t>
  </si>
  <si>
    <t>GF</t>
  </si>
  <si>
    <t>TOTAL INGRESOS FINANCIEROS</t>
  </si>
  <si>
    <t>TOTAL GASTOS FINANCIEROS</t>
  </si>
  <si>
    <t>(Menos Financieros) TOTAL GASTOS EXPLOTACIÓN</t>
  </si>
  <si>
    <t>TOTAL INGRESOS EXPLOTACIÓN</t>
  </si>
  <si>
    <t>TOTAL Impuestos No Liquidados Sociedades</t>
  </si>
  <si>
    <t>RATIOS</t>
  </si>
  <si>
    <t>RATIO LIQUIDEZ</t>
  </si>
  <si>
    <t>ACTIVO CIRCULANTE (AC) / EXIGILE (PC)</t>
  </si>
  <si>
    <t>RATIO TESORERÍA</t>
  </si>
  <si>
    <t>RATIO DISPONIBLE</t>
  </si>
  <si>
    <t>RATIO GARANTÍA</t>
  </si>
  <si>
    <t>DISPONIBLE / EXIGIBLE A CORTO PLAZO</t>
  </si>
  <si>
    <t>Realizable A1</t>
  </si>
  <si>
    <t>Realizable A2</t>
  </si>
  <si>
    <t>Realizable A3</t>
  </si>
  <si>
    <t>Realizable A4</t>
  </si>
  <si>
    <t>Disponible A1</t>
  </si>
  <si>
    <t>Disponible A2</t>
  </si>
  <si>
    <t>Disponible A3</t>
  </si>
  <si>
    <t>Disponible A4</t>
  </si>
  <si>
    <t>Edificios</t>
  </si>
  <si>
    <t>Maquinaria</t>
  </si>
  <si>
    <t>Existencias</t>
  </si>
  <si>
    <t>Prestamo cp</t>
  </si>
  <si>
    <t>Otros acreedores</t>
  </si>
  <si>
    <t>Perdidas Ejercicios Anteriores</t>
  </si>
  <si>
    <t>(REALIZABLE + DISPONIBLE ) / EXIGIBLE A CORTO PLAZO</t>
  </si>
  <si>
    <t>CALCULOS AUTOMÁTICOS</t>
  </si>
  <si>
    <t>(ACTIVO NO CORRIENTE - AMORT. ACUMULADAS) / DEUDAS [TOTAL PASIVO]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</si>
</sst>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10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rgb="FFC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8" tint="-0.249977111117893"/>
      <name val="Times New Roman"/>
      <family val="1"/>
    </font>
    <font>
      <sz val="10"/>
      <color theme="9" tint="-0.249977111117893"/>
      <name val="Times New Roman"/>
      <family val="1"/>
    </font>
    <font>
      <b/>
      <sz val="10"/>
      <color theme="9" tint="-0.249977111117893"/>
      <name val="Times New Roman"/>
      <family val="1"/>
    </font>
    <font>
      <b/>
      <sz val="9"/>
      <color indexed="81"/>
      <name val="Tahoma"/>
      <family val="2"/>
    </font>
    <font>
      <b/>
      <sz val="10"/>
      <color theme="6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8" tint="-0.24994659260841701"/>
      </bottom>
      <diagonal/>
    </border>
    <border>
      <left/>
      <right/>
      <top style="medium">
        <color theme="6" tint="0.39994506668294322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left" vertical="center" indent="1"/>
    </xf>
    <xf numFmtId="0" fontId="3" fillId="0" borderId="0" xfId="0" applyFont="1" applyBorder="1"/>
    <xf numFmtId="0" fontId="4" fillId="0" borderId="0" xfId="0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indent="1"/>
    </xf>
    <xf numFmtId="0" fontId="3" fillId="0" borderId="0" xfId="0" applyFont="1"/>
    <xf numFmtId="0" fontId="4" fillId="0" borderId="0" xfId="0" applyFont="1" applyBorder="1" applyAlignment="1">
      <alignment horizontal="right" indent="1"/>
    </xf>
    <xf numFmtId="0" fontId="3" fillId="0" borderId="0" xfId="0" applyFont="1" applyBorder="1" applyAlignment="1">
      <alignment horizontal="right" indent="1"/>
    </xf>
    <xf numFmtId="164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164" fontId="3" fillId="0" borderId="0" xfId="0" applyNumberFormat="1" applyFont="1"/>
    <xf numFmtId="0" fontId="3" fillId="0" borderId="1" xfId="0" applyFont="1" applyBorder="1"/>
    <xf numFmtId="0" fontId="2" fillId="0" borderId="1" xfId="0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left" indent="1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right" indent="1"/>
    </xf>
    <xf numFmtId="0" fontId="2" fillId="0" borderId="0" xfId="0" applyFont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2" fillId="0" borderId="0" xfId="0" applyFont="1" applyAlignment="1">
      <alignment horizontal="right" vertical="center" indent="1"/>
    </xf>
    <xf numFmtId="164" fontId="5" fillId="0" borderId="0" xfId="0" applyNumberFormat="1" applyFont="1" applyAlignment="1">
      <alignment horizontal="right" inden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 indent="1"/>
    </xf>
    <xf numFmtId="0" fontId="6" fillId="0" borderId="0" xfId="0" applyFont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0" xfId="0" applyFont="1"/>
    <xf numFmtId="0" fontId="7" fillId="0" borderId="0" xfId="0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inden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 indent="1"/>
    </xf>
    <xf numFmtId="0" fontId="3" fillId="0" borderId="2" xfId="0" applyFont="1" applyBorder="1" applyAlignment="1">
      <alignment horizontal="right" indent="1"/>
    </xf>
    <xf numFmtId="164" fontId="3" fillId="0" borderId="2" xfId="0" applyNumberFormat="1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4" fontId="3" fillId="0" borderId="0" xfId="0" applyNumberFormat="1" applyFont="1" applyAlignment="1">
      <alignment horizontal="right" inden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tabSelected="1" topLeftCell="A85" zoomScale="90" zoomScaleNormal="90" workbookViewId="0">
      <selection activeCell="H107" sqref="H107"/>
    </sheetView>
  </sheetViews>
  <sheetFormatPr baseColWidth="10" defaultRowHeight="12.75"/>
  <cols>
    <col min="1" max="1" width="10.85546875" style="5" customWidth="1"/>
    <col min="2" max="2" width="33.7109375" style="5" customWidth="1"/>
    <col min="3" max="3" width="34.85546875" style="5" customWidth="1"/>
    <col min="4" max="7" width="12.7109375" style="20" customWidth="1"/>
    <col min="8" max="8" width="2.28515625" style="5" customWidth="1"/>
    <col min="9" max="9" width="14.140625" style="5" customWidth="1"/>
    <col min="10" max="256" width="11.42578125" style="5"/>
    <col min="257" max="257" width="10.85546875" style="5" customWidth="1"/>
    <col min="258" max="258" width="33.7109375" style="5" customWidth="1"/>
    <col min="259" max="259" width="34.85546875" style="5" customWidth="1"/>
    <col min="260" max="260" width="12.7109375" style="5" customWidth="1"/>
    <col min="261" max="261" width="11" style="5" customWidth="1"/>
    <col min="262" max="262" width="19.5703125" style="5" customWidth="1"/>
    <col min="263" max="263" width="14.42578125" style="5" customWidth="1"/>
    <col min="264" max="264" width="11.42578125" style="5"/>
    <col min="265" max="265" width="14.140625" style="5" customWidth="1"/>
    <col min="266" max="512" width="11.42578125" style="5"/>
    <col min="513" max="513" width="10.85546875" style="5" customWidth="1"/>
    <col min="514" max="514" width="33.7109375" style="5" customWidth="1"/>
    <col min="515" max="515" width="34.85546875" style="5" customWidth="1"/>
    <col min="516" max="516" width="12.7109375" style="5" customWidth="1"/>
    <col min="517" max="517" width="11" style="5" customWidth="1"/>
    <col min="518" max="518" width="19.5703125" style="5" customWidth="1"/>
    <col min="519" max="519" width="14.42578125" style="5" customWidth="1"/>
    <col min="520" max="520" width="11.42578125" style="5"/>
    <col min="521" max="521" width="14.140625" style="5" customWidth="1"/>
    <col min="522" max="768" width="11.42578125" style="5"/>
    <col min="769" max="769" width="10.85546875" style="5" customWidth="1"/>
    <col min="770" max="770" width="33.7109375" style="5" customWidth="1"/>
    <col min="771" max="771" width="34.85546875" style="5" customWidth="1"/>
    <col min="772" max="772" width="12.7109375" style="5" customWidth="1"/>
    <col min="773" max="773" width="11" style="5" customWidth="1"/>
    <col min="774" max="774" width="19.5703125" style="5" customWidth="1"/>
    <col min="775" max="775" width="14.42578125" style="5" customWidth="1"/>
    <col min="776" max="776" width="11.42578125" style="5"/>
    <col min="777" max="777" width="14.140625" style="5" customWidth="1"/>
    <col min="778" max="1024" width="11.42578125" style="5"/>
    <col min="1025" max="1025" width="10.85546875" style="5" customWidth="1"/>
    <col min="1026" max="1026" width="33.7109375" style="5" customWidth="1"/>
    <col min="1027" max="1027" width="34.85546875" style="5" customWidth="1"/>
    <col min="1028" max="1028" width="12.7109375" style="5" customWidth="1"/>
    <col min="1029" max="1029" width="11" style="5" customWidth="1"/>
    <col min="1030" max="1030" width="19.5703125" style="5" customWidth="1"/>
    <col min="1031" max="1031" width="14.42578125" style="5" customWidth="1"/>
    <col min="1032" max="1032" width="11.42578125" style="5"/>
    <col min="1033" max="1033" width="14.140625" style="5" customWidth="1"/>
    <col min="1034" max="1280" width="11.42578125" style="5"/>
    <col min="1281" max="1281" width="10.85546875" style="5" customWidth="1"/>
    <col min="1282" max="1282" width="33.7109375" style="5" customWidth="1"/>
    <col min="1283" max="1283" width="34.85546875" style="5" customWidth="1"/>
    <col min="1284" max="1284" width="12.7109375" style="5" customWidth="1"/>
    <col min="1285" max="1285" width="11" style="5" customWidth="1"/>
    <col min="1286" max="1286" width="19.5703125" style="5" customWidth="1"/>
    <col min="1287" max="1287" width="14.42578125" style="5" customWidth="1"/>
    <col min="1288" max="1288" width="11.42578125" style="5"/>
    <col min="1289" max="1289" width="14.140625" style="5" customWidth="1"/>
    <col min="1290" max="1536" width="11.42578125" style="5"/>
    <col min="1537" max="1537" width="10.85546875" style="5" customWidth="1"/>
    <col min="1538" max="1538" width="33.7109375" style="5" customWidth="1"/>
    <col min="1539" max="1539" width="34.85546875" style="5" customWidth="1"/>
    <col min="1540" max="1540" width="12.7109375" style="5" customWidth="1"/>
    <col min="1541" max="1541" width="11" style="5" customWidth="1"/>
    <col min="1542" max="1542" width="19.5703125" style="5" customWidth="1"/>
    <col min="1543" max="1543" width="14.42578125" style="5" customWidth="1"/>
    <col min="1544" max="1544" width="11.42578125" style="5"/>
    <col min="1545" max="1545" width="14.140625" style="5" customWidth="1"/>
    <col min="1546" max="1792" width="11.42578125" style="5"/>
    <col min="1793" max="1793" width="10.85546875" style="5" customWidth="1"/>
    <col min="1794" max="1794" width="33.7109375" style="5" customWidth="1"/>
    <col min="1795" max="1795" width="34.85546875" style="5" customWidth="1"/>
    <col min="1796" max="1796" width="12.7109375" style="5" customWidth="1"/>
    <col min="1797" max="1797" width="11" style="5" customWidth="1"/>
    <col min="1798" max="1798" width="19.5703125" style="5" customWidth="1"/>
    <col min="1799" max="1799" width="14.42578125" style="5" customWidth="1"/>
    <col min="1800" max="1800" width="11.42578125" style="5"/>
    <col min="1801" max="1801" width="14.140625" style="5" customWidth="1"/>
    <col min="1802" max="2048" width="11.42578125" style="5"/>
    <col min="2049" max="2049" width="10.85546875" style="5" customWidth="1"/>
    <col min="2050" max="2050" width="33.7109375" style="5" customWidth="1"/>
    <col min="2051" max="2051" width="34.85546875" style="5" customWidth="1"/>
    <col min="2052" max="2052" width="12.7109375" style="5" customWidth="1"/>
    <col min="2053" max="2053" width="11" style="5" customWidth="1"/>
    <col min="2054" max="2054" width="19.5703125" style="5" customWidth="1"/>
    <col min="2055" max="2055" width="14.42578125" style="5" customWidth="1"/>
    <col min="2056" max="2056" width="11.42578125" style="5"/>
    <col min="2057" max="2057" width="14.140625" style="5" customWidth="1"/>
    <col min="2058" max="2304" width="11.42578125" style="5"/>
    <col min="2305" max="2305" width="10.85546875" style="5" customWidth="1"/>
    <col min="2306" max="2306" width="33.7109375" style="5" customWidth="1"/>
    <col min="2307" max="2307" width="34.85546875" style="5" customWidth="1"/>
    <col min="2308" max="2308" width="12.7109375" style="5" customWidth="1"/>
    <col min="2309" max="2309" width="11" style="5" customWidth="1"/>
    <col min="2310" max="2310" width="19.5703125" style="5" customWidth="1"/>
    <col min="2311" max="2311" width="14.42578125" style="5" customWidth="1"/>
    <col min="2312" max="2312" width="11.42578125" style="5"/>
    <col min="2313" max="2313" width="14.140625" style="5" customWidth="1"/>
    <col min="2314" max="2560" width="11.42578125" style="5"/>
    <col min="2561" max="2561" width="10.85546875" style="5" customWidth="1"/>
    <col min="2562" max="2562" width="33.7109375" style="5" customWidth="1"/>
    <col min="2563" max="2563" width="34.85546875" style="5" customWidth="1"/>
    <col min="2564" max="2564" width="12.7109375" style="5" customWidth="1"/>
    <col min="2565" max="2565" width="11" style="5" customWidth="1"/>
    <col min="2566" max="2566" width="19.5703125" style="5" customWidth="1"/>
    <col min="2567" max="2567" width="14.42578125" style="5" customWidth="1"/>
    <col min="2568" max="2568" width="11.42578125" style="5"/>
    <col min="2569" max="2569" width="14.140625" style="5" customWidth="1"/>
    <col min="2570" max="2816" width="11.42578125" style="5"/>
    <col min="2817" max="2817" width="10.85546875" style="5" customWidth="1"/>
    <col min="2818" max="2818" width="33.7109375" style="5" customWidth="1"/>
    <col min="2819" max="2819" width="34.85546875" style="5" customWidth="1"/>
    <col min="2820" max="2820" width="12.7109375" style="5" customWidth="1"/>
    <col min="2821" max="2821" width="11" style="5" customWidth="1"/>
    <col min="2822" max="2822" width="19.5703125" style="5" customWidth="1"/>
    <col min="2823" max="2823" width="14.42578125" style="5" customWidth="1"/>
    <col min="2824" max="2824" width="11.42578125" style="5"/>
    <col min="2825" max="2825" width="14.140625" style="5" customWidth="1"/>
    <col min="2826" max="3072" width="11.42578125" style="5"/>
    <col min="3073" max="3073" width="10.85546875" style="5" customWidth="1"/>
    <col min="3074" max="3074" width="33.7109375" style="5" customWidth="1"/>
    <col min="3075" max="3075" width="34.85546875" style="5" customWidth="1"/>
    <col min="3076" max="3076" width="12.7109375" style="5" customWidth="1"/>
    <col min="3077" max="3077" width="11" style="5" customWidth="1"/>
    <col min="3078" max="3078" width="19.5703125" style="5" customWidth="1"/>
    <col min="3079" max="3079" width="14.42578125" style="5" customWidth="1"/>
    <col min="3080" max="3080" width="11.42578125" style="5"/>
    <col min="3081" max="3081" width="14.140625" style="5" customWidth="1"/>
    <col min="3082" max="3328" width="11.42578125" style="5"/>
    <col min="3329" max="3329" width="10.85546875" style="5" customWidth="1"/>
    <col min="3330" max="3330" width="33.7109375" style="5" customWidth="1"/>
    <col min="3331" max="3331" width="34.85546875" style="5" customWidth="1"/>
    <col min="3332" max="3332" width="12.7109375" style="5" customWidth="1"/>
    <col min="3333" max="3333" width="11" style="5" customWidth="1"/>
    <col min="3334" max="3334" width="19.5703125" style="5" customWidth="1"/>
    <col min="3335" max="3335" width="14.42578125" style="5" customWidth="1"/>
    <col min="3336" max="3336" width="11.42578125" style="5"/>
    <col min="3337" max="3337" width="14.140625" style="5" customWidth="1"/>
    <col min="3338" max="3584" width="11.42578125" style="5"/>
    <col min="3585" max="3585" width="10.85546875" style="5" customWidth="1"/>
    <col min="3586" max="3586" width="33.7109375" style="5" customWidth="1"/>
    <col min="3587" max="3587" width="34.85546875" style="5" customWidth="1"/>
    <col min="3588" max="3588" width="12.7109375" style="5" customWidth="1"/>
    <col min="3589" max="3589" width="11" style="5" customWidth="1"/>
    <col min="3590" max="3590" width="19.5703125" style="5" customWidth="1"/>
    <col min="3591" max="3591" width="14.42578125" style="5" customWidth="1"/>
    <col min="3592" max="3592" width="11.42578125" style="5"/>
    <col min="3593" max="3593" width="14.140625" style="5" customWidth="1"/>
    <col min="3594" max="3840" width="11.42578125" style="5"/>
    <col min="3841" max="3841" width="10.85546875" style="5" customWidth="1"/>
    <col min="3842" max="3842" width="33.7109375" style="5" customWidth="1"/>
    <col min="3843" max="3843" width="34.85546875" style="5" customWidth="1"/>
    <col min="3844" max="3844" width="12.7109375" style="5" customWidth="1"/>
    <col min="3845" max="3845" width="11" style="5" customWidth="1"/>
    <col min="3846" max="3846" width="19.5703125" style="5" customWidth="1"/>
    <col min="3847" max="3847" width="14.42578125" style="5" customWidth="1"/>
    <col min="3848" max="3848" width="11.42578125" style="5"/>
    <col min="3849" max="3849" width="14.140625" style="5" customWidth="1"/>
    <col min="3850" max="4096" width="11.42578125" style="5"/>
    <col min="4097" max="4097" width="10.85546875" style="5" customWidth="1"/>
    <col min="4098" max="4098" width="33.7109375" style="5" customWidth="1"/>
    <col min="4099" max="4099" width="34.85546875" style="5" customWidth="1"/>
    <col min="4100" max="4100" width="12.7109375" style="5" customWidth="1"/>
    <col min="4101" max="4101" width="11" style="5" customWidth="1"/>
    <col min="4102" max="4102" width="19.5703125" style="5" customWidth="1"/>
    <col min="4103" max="4103" width="14.42578125" style="5" customWidth="1"/>
    <col min="4104" max="4104" width="11.42578125" style="5"/>
    <col min="4105" max="4105" width="14.140625" style="5" customWidth="1"/>
    <col min="4106" max="4352" width="11.42578125" style="5"/>
    <col min="4353" max="4353" width="10.85546875" style="5" customWidth="1"/>
    <col min="4354" max="4354" width="33.7109375" style="5" customWidth="1"/>
    <col min="4355" max="4355" width="34.85546875" style="5" customWidth="1"/>
    <col min="4356" max="4356" width="12.7109375" style="5" customWidth="1"/>
    <col min="4357" max="4357" width="11" style="5" customWidth="1"/>
    <col min="4358" max="4358" width="19.5703125" style="5" customWidth="1"/>
    <col min="4359" max="4359" width="14.42578125" style="5" customWidth="1"/>
    <col min="4360" max="4360" width="11.42578125" style="5"/>
    <col min="4361" max="4361" width="14.140625" style="5" customWidth="1"/>
    <col min="4362" max="4608" width="11.42578125" style="5"/>
    <col min="4609" max="4609" width="10.85546875" style="5" customWidth="1"/>
    <col min="4610" max="4610" width="33.7109375" style="5" customWidth="1"/>
    <col min="4611" max="4611" width="34.85546875" style="5" customWidth="1"/>
    <col min="4612" max="4612" width="12.7109375" style="5" customWidth="1"/>
    <col min="4613" max="4613" width="11" style="5" customWidth="1"/>
    <col min="4614" max="4614" width="19.5703125" style="5" customWidth="1"/>
    <col min="4615" max="4615" width="14.42578125" style="5" customWidth="1"/>
    <col min="4616" max="4616" width="11.42578125" style="5"/>
    <col min="4617" max="4617" width="14.140625" style="5" customWidth="1"/>
    <col min="4618" max="4864" width="11.42578125" style="5"/>
    <col min="4865" max="4865" width="10.85546875" style="5" customWidth="1"/>
    <col min="4866" max="4866" width="33.7109375" style="5" customWidth="1"/>
    <col min="4867" max="4867" width="34.85546875" style="5" customWidth="1"/>
    <col min="4868" max="4868" width="12.7109375" style="5" customWidth="1"/>
    <col min="4869" max="4869" width="11" style="5" customWidth="1"/>
    <col min="4870" max="4870" width="19.5703125" style="5" customWidth="1"/>
    <col min="4871" max="4871" width="14.42578125" style="5" customWidth="1"/>
    <col min="4872" max="4872" width="11.42578125" style="5"/>
    <col min="4873" max="4873" width="14.140625" style="5" customWidth="1"/>
    <col min="4874" max="5120" width="11.42578125" style="5"/>
    <col min="5121" max="5121" width="10.85546875" style="5" customWidth="1"/>
    <col min="5122" max="5122" width="33.7109375" style="5" customWidth="1"/>
    <col min="5123" max="5123" width="34.85546875" style="5" customWidth="1"/>
    <col min="5124" max="5124" width="12.7109375" style="5" customWidth="1"/>
    <col min="5125" max="5125" width="11" style="5" customWidth="1"/>
    <col min="5126" max="5126" width="19.5703125" style="5" customWidth="1"/>
    <col min="5127" max="5127" width="14.42578125" style="5" customWidth="1"/>
    <col min="5128" max="5128" width="11.42578125" style="5"/>
    <col min="5129" max="5129" width="14.140625" style="5" customWidth="1"/>
    <col min="5130" max="5376" width="11.42578125" style="5"/>
    <col min="5377" max="5377" width="10.85546875" style="5" customWidth="1"/>
    <col min="5378" max="5378" width="33.7109375" style="5" customWidth="1"/>
    <col min="5379" max="5379" width="34.85546875" style="5" customWidth="1"/>
    <col min="5380" max="5380" width="12.7109375" style="5" customWidth="1"/>
    <col min="5381" max="5381" width="11" style="5" customWidth="1"/>
    <col min="5382" max="5382" width="19.5703125" style="5" customWidth="1"/>
    <col min="5383" max="5383" width="14.42578125" style="5" customWidth="1"/>
    <col min="5384" max="5384" width="11.42578125" style="5"/>
    <col min="5385" max="5385" width="14.140625" style="5" customWidth="1"/>
    <col min="5386" max="5632" width="11.42578125" style="5"/>
    <col min="5633" max="5633" width="10.85546875" style="5" customWidth="1"/>
    <col min="5634" max="5634" width="33.7109375" style="5" customWidth="1"/>
    <col min="5635" max="5635" width="34.85546875" style="5" customWidth="1"/>
    <col min="5636" max="5636" width="12.7109375" style="5" customWidth="1"/>
    <col min="5637" max="5637" width="11" style="5" customWidth="1"/>
    <col min="5638" max="5638" width="19.5703125" style="5" customWidth="1"/>
    <col min="5639" max="5639" width="14.42578125" style="5" customWidth="1"/>
    <col min="5640" max="5640" width="11.42578125" style="5"/>
    <col min="5641" max="5641" width="14.140625" style="5" customWidth="1"/>
    <col min="5642" max="5888" width="11.42578125" style="5"/>
    <col min="5889" max="5889" width="10.85546875" style="5" customWidth="1"/>
    <col min="5890" max="5890" width="33.7109375" style="5" customWidth="1"/>
    <col min="5891" max="5891" width="34.85546875" style="5" customWidth="1"/>
    <col min="5892" max="5892" width="12.7109375" style="5" customWidth="1"/>
    <col min="5893" max="5893" width="11" style="5" customWidth="1"/>
    <col min="5894" max="5894" width="19.5703125" style="5" customWidth="1"/>
    <col min="5895" max="5895" width="14.42578125" style="5" customWidth="1"/>
    <col min="5896" max="5896" width="11.42578125" style="5"/>
    <col min="5897" max="5897" width="14.140625" style="5" customWidth="1"/>
    <col min="5898" max="6144" width="11.42578125" style="5"/>
    <col min="6145" max="6145" width="10.85546875" style="5" customWidth="1"/>
    <col min="6146" max="6146" width="33.7109375" style="5" customWidth="1"/>
    <col min="6147" max="6147" width="34.85546875" style="5" customWidth="1"/>
    <col min="6148" max="6148" width="12.7109375" style="5" customWidth="1"/>
    <col min="6149" max="6149" width="11" style="5" customWidth="1"/>
    <col min="6150" max="6150" width="19.5703125" style="5" customWidth="1"/>
    <col min="6151" max="6151" width="14.42578125" style="5" customWidth="1"/>
    <col min="6152" max="6152" width="11.42578125" style="5"/>
    <col min="6153" max="6153" width="14.140625" style="5" customWidth="1"/>
    <col min="6154" max="6400" width="11.42578125" style="5"/>
    <col min="6401" max="6401" width="10.85546875" style="5" customWidth="1"/>
    <col min="6402" max="6402" width="33.7109375" style="5" customWidth="1"/>
    <col min="6403" max="6403" width="34.85546875" style="5" customWidth="1"/>
    <col min="6404" max="6404" width="12.7109375" style="5" customWidth="1"/>
    <col min="6405" max="6405" width="11" style="5" customWidth="1"/>
    <col min="6406" max="6406" width="19.5703125" style="5" customWidth="1"/>
    <col min="6407" max="6407" width="14.42578125" style="5" customWidth="1"/>
    <col min="6408" max="6408" width="11.42578125" style="5"/>
    <col min="6409" max="6409" width="14.140625" style="5" customWidth="1"/>
    <col min="6410" max="6656" width="11.42578125" style="5"/>
    <col min="6657" max="6657" width="10.85546875" style="5" customWidth="1"/>
    <col min="6658" max="6658" width="33.7109375" style="5" customWidth="1"/>
    <col min="6659" max="6659" width="34.85546875" style="5" customWidth="1"/>
    <col min="6660" max="6660" width="12.7109375" style="5" customWidth="1"/>
    <col min="6661" max="6661" width="11" style="5" customWidth="1"/>
    <col min="6662" max="6662" width="19.5703125" style="5" customWidth="1"/>
    <col min="6663" max="6663" width="14.42578125" style="5" customWidth="1"/>
    <col min="6664" max="6664" width="11.42578125" style="5"/>
    <col min="6665" max="6665" width="14.140625" style="5" customWidth="1"/>
    <col min="6666" max="6912" width="11.42578125" style="5"/>
    <col min="6913" max="6913" width="10.85546875" style="5" customWidth="1"/>
    <col min="6914" max="6914" width="33.7109375" style="5" customWidth="1"/>
    <col min="6915" max="6915" width="34.85546875" style="5" customWidth="1"/>
    <col min="6916" max="6916" width="12.7109375" style="5" customWidth="1"/>
    <col min="6917" max="6917" width="11" style="5" customWidth="1"/>
    <col min="6918" max="6918" width="19.5703125" style="5" customWidth="1"/>
    <col min="6919" max="6919" width="14.42578125" style="5" customWidth="1"/>
    <col min="6920" max="6920" width="11.42578125" style="5"/>
    <col min="6921" max="6921" width="14.140625" style="5" customWidth="1"/>
    <col min="6922" max="7168" width="11.42578125" style="5"/>
    <col min="7169" max="7169" width="10.85546875" style="5" customWidth="1"/>
    <col min="7170" max="7170" width="33.7109375" style="5" customWidth="1"/>
    <col min="7171" max="7171" width="34.85546875" style="5" customWidth="1"/>
    <col min="7172" max="7172" width="12.7109375" style="5" customWidth="1"/>
    <col min="7173" max="7173" width="11" style="5" customWidth="1"/>
    <col min="7174" max="7174" width="19.5703125" style="5" customWidth="1"/>
    <col min="7175" max="7175" width="14.42578125" style="5" customWidth="1"/>
    <col min="7176" max="7176" width="11.42578125" style="5"/>
    <col min="7177" max="7177" width="14.140625" style="5" customWidth="1"/>
    <col min="7178" max="7424" width="11.42578125" style="5"/>
    <col min="7425" max="7425" width="10.85546875" style="5" customWidth="1"/>
    <col min="7426" max="7426" width="33.7109375" style="5" customWidth="1"/>
    <col min="7427" max="7427" width="34.85546875" style="5" customWidth="1"/>
    <col min="7428" max="7428" width="12.7109375" style="5" customWidth="1"/>
    <col min="7429" max="7429" width="11" style="5" customWidth="1"/>
    <col min="7430" max="7430" width="19.5703125" style="5" customWidth="1"/>
    <col min="7431" max="7431" width="14.42578125" style="5" customWidth="1"/>
    <col min="7432" max="7432" width="11.42578125" style="5"/>
    <col min="7433" max="7433" width="14.140625" style="5" customWidth="1"/>
    <col min="7434" max="7680" width="11.42578125" style="5"/>
    <col min="7681" max="7681" width="10.85546875" style="5" customWidth="1"/>
    <col min="7682" max="7682" width="33.7109375" style="5" customWidth="1"/>
    <col min="7683" max="7683" width="34.85546875" style="5" customWidth="1"/>
    <col min="7684" max="7684" width="12.7109375" style="5" customWidth="1"/>
    <col min="7685" max="7685" width="11" style="5" customWidth="1"/>
    <col min="7686" max="7686" width="19.5703125" style="5" customWidth="1"/>
    <col min="7687" max="7687" width="14.42578125" style="5" customWidth="1"/>
    <col min="7688" max="7688" width="11.42578125" style="5"/>
    <col min="7689" max="7689" width="14.140625" style="5" customWidth="1"/>
    <col min="7690" max="7936" width="11.42578125" style="5"/>
    <col min="7937" max="7937" width="10.85546875" style="5" customWidth="1"/>
    <col min="7938" max="7938" width="33.7109375" style="5" customWidth="1"/>
    <col min="7939" max="7939" width="34.85546875" style="5" customWidth="1"/>
    <col min="7940" max="7940" width="12.7109375" style="5" customWidth="1"/>
    <col min="7941" max="7941" width="11" style="5" customWidth="1"/>
    <col min="7942" max="7942" width="19.5703125" style="5" customWidth="1"/>
    <col min="7943" max="7943" width="14.42578125" style="5" customWidth="1"/>
    <col min="7944" max="7944" width="11.42578125" style="5"/>
    <col min="7945" max="7945" width="14.140625" style="5" customWidth="1"/>
    <col min="7946" max="8192" width="11.42578125" style="5"/>
    <col min="8193" max="8193" width="10.85546875" style="5" customWidth="1"/>
    <col min="8194" max="8194" width="33.7109375" style="5" customWidth="1"/>
    <col min="8195" max="8195" width="34.85546875" style="5" customWidth="1"/>
    <col min="8196" max="8196" width="12.7109375" style="5" customWidth="1"/>
    <col min="8197" max="8197" width="11" style="5" customWidth="1"/>
    <col min="8198" max="8198" width="19.5703125" style="5" customWidth="1"/>
    <col min="8199" max="8199" width="14.42578125" style="5" customWidth="1"/>
    <col min="8200" max="8200" width="11.42578125" style="5"/>
    <col min="8201" max="8201" width="14.140625" style="5" customWidth="1"/>
    <col min="8202" max="8448" width="11.42578125" style="5"/>
    <col min="8449" max="8449" width="10.85546875" style="5" customWidth="1"/>
    <col min="8450" max="8450" width="33.7109375" style="5" customWidth="1"/>
    <col min="8451" max="8451" width="34.85546875" style="5" customWidth="1"/>
    <col min="8452" max="8452" width="12.7109375" style="5" customWidth="1"/>
    <col min="8453" max="8453" width="11" style="5" customWidth="1"/>
    <col min="8454" max="8454" width="19.5703125" style="5" customWidth="1"/>
    <col min="8455" max="8455" width="14.42578125" style="5" customWidth="1"/>
    <col min="8456" max="8456" width="11.42578125" style="5"/>
    <col min="8457" max="8457" width="14.140625" style="5" customWidth="1"/>
    <col min="8458" max="8704" width="11.42578125" style="5"/>
    <col min="8705" max="8705" width="10.85546875" style="5" customWidth="1"/>
    <col min="8706" max="8706" width="33.7109375" style="5" customWidth="1"/>
    <col min="8707" max="8707" width="34.85546875" style="5" customWidth="1"/>
    <col min="8708" max="8708" width="12.7109375" style="5" customWidth="1"/>
    <col min="8709" max="8709" width="11" style="5" customWidth="1"/>
    <col min="8710" max="8710" width="19.5703125" style="5" customWidth="1"/>
    <col min="8711" max="8711" width="14.42578125" style="5" customWidth="1"/>
    <col min="8712" max="8712" width="11.42578125" style="5"/>
    <col min="8713" max="8713" width="14.140625" style="5" customWidth="1"/>
    <col min="8714" max="8960" width="11.42578125" style="5"/>
    <col min="8961" max="8961" width="10.85546875" style="5" customWidth="1"/>
    <col min="8962" max="8962" width="33.7109375" style="5" customWidth="1"/>
    <col min="8963" max="8963" width="34.85546875" style="5" customWidth="1"/>
    <col min="8964" max="8964" width="12.7109375" style="5" customWidth="1"/>
    <col min="8965" max="8965" width="11" style="5" customWidth="1"/>
    <col min="8966" max="8966" width="19.5703125" style="5" customWidth="1"/>
    <col min="8967" max="8967" width="14.42578125" style="5" customWidth="1"/>
    <col min="8968" max="8968" width="11.42578125" style="5"/>
    <col min="8969" max="8969" width="14.140625" style="5" customWidth="1"/>
    <col min="8970" max="9216" width="11.42578125" style="5"/>
    <col min="9217" max="9217" width="10.85546875" style="5" customWidth="1"/>
    <col min="9218" max="9218" width="33.7109375" style="5" customWidth="1"/>
    <col min="9219" max="9219" width="34.85546875" style="5" customWidth="1"/>
    <col min="9220" max="9220" width="12.7109375" style="5" customWidth="1"/>
    <col min="9221" max="9221" width="11" style="5" customWidth="1"/>
    <col min="9222" max="9222" width="19.5703125" style="5" customWidth="1"/>
    <col min="9223" max="9223" width="14.42578125" style="5" customWidth="1"/>
    <col min="9224" max="9224" width="11.42578125" style="5"/>
    <col min="9225" max="9225" width="14.140625" style="5" customWidth="1"/>
    <col min="9226" max="9472" width="11.42578125" style="5"/>
    <col min="9473" max="9473" width="10.85546875" style="5" customWidth="1"/>
    <col min="9474" max="9474" width="33.7109375" style="5" customWidth="1"/>
    <col min="9475" max="9475" width="34.85546875" style="5" customWidth="1"/>
    <col min="9476" max="9476" width="12.7109375" style="5" customWidth="1"/>
    <col min="9477" max="9477" width="11" style="5" customWidth="1"/>
    <col min="9478" max="9478" width="19.5703125" style="5" customWidth="1"/>
    <col min="9479" max="9479" width="14.42578125" style="5" customWidth="1"/>
    <col min="9480" max="9480" width="11.42578125" style="5"/>
    <col min="9481" max="9481" width="14.140625" style="5" customWidth="1"/>
    <col min="9482" max="9728" width="11.42578125" style="5"/>
    <col min="9729" max="9729" width="10.85546875" style="5" customWidth="1"/>
    <col min="9730" max="9730" width="33.7109375" style="5" customWidth="1"/>
    <col min="9731" max="9731" width="34.85546875" style="5" customWidth="1"/>
    <col min="9732" max="9732" width="12.7109375" style="5" customWidth="1"/>
    <col min="9733" max="9733" width="11" style="5" customWidth="1"/>
    <col min="9734" max="9734" width="19.5703125" style="5" customWidth="1"/>
    <col min="9735" max="9735" width="14.42578125" style="5" customWidth="1"/>
    <col min="9736" max="9736" width="11.42578125" style="5"/>
    <col min="9737" max="9737" width="14.140625" style="5" customWidth="1"/>
    <col min="9738" max="9984" width="11.42578125" style="5"/>
    <col min="9985" max="9985" width="10.85546875" style="5" customWidth="1"/>
    <col min="9986" max="9986" width="33.7109375" style="5" customWidth="1"/>
    <col min="9987" max="9987" width="34.85546875" style="5" customWidth="1"/>
    <col min="9988" max="9988" width="12.7109375" style="5" customWidth="1"/>
    <col min="9989" max="9989" width="11" style="5" customWidth="1"/>
    <col min="9990" max="9990" width="19.5703125" style="5" customWidth="1"/>
    <col min="9991" max="9991" width="14.42578125" style="5" customWidth="1"/>
    <col min="9992" max="9992" width="11.42578125" style="5"/>
    <col min="9993" max="9993" width="14.140625" style="5" customWidth="1"/>
    <col min="9994" max="10240" width="11.42578125" style="5"/>
    <col min="10241" max="10241" width="10.85546875" style="5" customWidth="1"/>
    <col min="10242" max="10242" width="33.7109375" style="5" customWidth="1"/>
    <col min="10243" max="10243" width="34.85546875" style="5" customWidth="1"/>
    <col min="10244" max="10244" width="12.7109375" style="5" customWidth="1"/>
    <col min="10245" max="10245" width="11" style="5" customWidth="1"/>
    <col min="10246" max="10246" width="19.5703125" style="5" customWidth="1"/>
    <col min="10247" max="10247" width="14.42578125" style="5" customWidth="1"/>
    <col min="10248" max="10248" width="11.42578125" style="5"/>
    <col min="10249" max="10249" width="14.140625" style="5" customWidth="1"/>
    <col min="10250" max="10496" width="11.42578125" style="5"/>
    <col min="10497" max="10497" width="10.85546875" style="5" customWidth="1"/>
    <col min="10498" max="10498" width="33.7109375" style="5" customWidth="1"/>
    <col min="10499" max="10499" width="34.85546875" style="5" customWidth="1"/>
    <col min="10500" max="10500" width="12.7109375" style="5" customWidth="1"/>
    <col min="10501" max="10501" width="11" style="5" customWidth="1"/>
    <col min="10502" max="10502" width="19.5703125" style="5" customWidth="1"/>
    <col min="10503" max="10503" width="14.42578125" style="5" customWidth="1"/>
    <col min="10504" max="10504" width="11.42578125" style="5"/>
    <col min="10505" max="10505" width="14.140625" style="5" customWidth="1"/>
    <col min="10506" max="10752" width="11.42578125" style="5"/>
    <col min="10753" max="10753" width="10.85546875" style="5" customWidth="1"/>
    <col min="10754" max="10754" width="33.7109375" style="5" customWidth="1"/>
    <col min="10755" max="10755" width="34.85546875" style="5" customWidth="1"/>
    <col min="10756" max="10756" width="12.7109375" style="5" customWidth="1"/>
    <col min="10757" max="10757" width="11" style="5" customWidth="1"/>
    <col min="10758" max="10758" width="19.5703125" style="5" customWidth="1"/>
    <col min="10759" max="10759" width="14.42578125" style="5" customWidth="1"/>
    <col min="10760" max="10760" width="11.42578125" style="5"/>
    <col min="10761" max="10761" width="14.140625" style="5" customWidth="1"/>
    <col min="10762" max="11008" width="11.42578125" style="5"/>
    <col min="11009" max="11009" width="10.85546875" style="5" customWidth="1"/>
    <col min="11010" max="11010" width="33.7109375" style="5" customWidth="1"/>
    <col min="11011" max="11011" width="34.85546875" style="5" customWidth="1"/>
    <col min="11012" max="11012" width="12.7109375" style="5" customWidth="1"/>
    <col min="11013" max="11013" width="11" style="5" customWidth="1"/>
    <col min="11014" max="11014" width="19.5703125" style="5" customWidth="1"/>
    <col min="11015" max="11015" width="14.42578125" style="5" customWidth="1"/>
    <col min="11016" max="11016" width="11.42578125" style="5"/>
    <col min="11017" max="11017" width="14.140625" style="5" customWidth="1"/>
    <col min="11018" max="11264" width="11.42578125" style="5"/>
    <col min="11265" max="11265" width="10.85546875" style="5" customWidth="1"/>
    <col min="11266" max="11266" width="33.7109375" style="5" customWidth="1"/>
    <col min="11267" max="11267" width="34.85546875" style="5" customWidth="1"/>
    <col min="11268" max="11268" width="12.7109375" style="5" customWidth="1"/>
    <col min="11269" max="11269" width="11" style="5" customWidth="1"/>
    <col min="11270" max="11270" width="19.5703125" style="5" customWidth="1"/>
    <col min="11271" max="11271" width="14.42578125" style="5" customWidth="1"/>
    <col min="11272" max="11272" width="11.42578125" style="5"/>
    <col min="11273" max="11273" width="14.140625" style="5" customWidth="1"/>
    <col min="11274" max="11520" width="11.42578125" style="5"/>
    <col min="11521" max="11521" width="10.85546875" style="5" customWidth="1"/>
    <col min="11522" max="11522" width="33.7109375" style="5" customWidth="1"/>
    <col min="11523" max="11523" width="34.85546875" style="5" customWidth="1"/>
    <col min="11524" max="11524" width="12.7109375" style="5" customWidth="1"/>
    <col min="11525" max="11525" width="11" style="5" customWidth="1"/>
    <col min="11526" max="11526" width="19.5703125" style="5" customWidth="1"/>
    <col min="11527" max="11527" width="14.42578125" style="5" customWidth="1"/>
    <col min="11528" max="11528" width="11.42578125" style="5"/>
    <col min="11529" max="11529" width="14.140625" style="5" customWidth="1"/>
    <col min="11530" max="11776" width="11.42578125" style="5"/>
    <col min="11777" max="11777" width="10.85546875" style="5" customWidth="1"/>
    <col min="11778" max="11778" width="33.7109375" style="5" customWidth="1"/>
    <col min="11779" max="11779" width="34.85546875" style="5" customWidth="1"/>
    <col min="11780" max="11780" width="12.7109375" style="5" customWidth="1"/>
    <col min="11781" max="11781" width="11" style="5" customWidth="1"/>
    <col min="11782" max="11782" width="19.5703125" style="5" customWidth="1"/>
    <col min="11783" max="11783" width="14.42578125" style="5" customWidth="1"/>
    <col min="11784" max="11784" width="11.42578125" style="5"/>
    <col min="11785" max="11785" width="14.140625" style="5" customWidth="1"/>
    <col min="11786" max="12032" width="11.42578125" style="5"/>
    <col min="12033" max="12033" width="10.85546875" style="5" customWidth="1"/>
    <col min="12034" max="12034" width="33.7109375" style="5" customWidth="1"/>
    <col min="12035" max="12035" width="34.85546875" style="5" customWidth="1"/>
    <col min="12036" max="12036" width="12.7109375" style="5" customWidth="1"/>
    <col min="12037" max="12037" width="11" style="5" customWidth="1"/>
    <col min="12038" max="12038" width="19.5703125" style="5" customWidth="1"/>
    <col min="12039" max="12039" width="14.42578125" style="5" customWidth="1"/>
    <col min="12040" max="12040" width="11.42578125" style="5"/>
    <col min="12041" max="12041" width="14.140625" style="5" customWidth="1"/>
    <col min="12042" max="12288" width="11.42578125" style="5"/>
    <col min="12289" max="12289" width="10.85546875" style="5" customWidth="1"/>
    <col min="12290" max="12290" width="33.7109375" style="5" customWidth="1"/>
    <col min="12291" max="12291" width="34.85546875" style="5" customWidth="1"/>
    <col min="12292" max="12292" width="12.7109375" style="5" customWidth="1"/>
    <col min="12293" max="12293" width="11" style="5" customWidth="1"/>
    <col min="12294" max="12294" width="19.5703125" style="5" customWidth="1"/>
    <col min="12295" max="12295" width="14.42578125" style="5" customWidth="1"/>
    <col min="12296" max="12296" width="11.42578125" style="5"/>
    <col min="12297" max="12297" width="14.140625" style="5" customWidth="1"/>
    <col min="12298" max="12544" width="11.42578125" style="5"/>
    <col min="12545" max="12545" width="10.85546875" style="5" customWidth="1"/>
    <col min="12546" max="12546" width="33.7109375" style="5" customWidth="1"/>
    <col min="12547" max="12547" width="34.85546875" style="5" customWidth="1"/>
    <col min="12548" max="12548" width="12.7109375" style="5" customWidth="1"/>
    <col min="12549" max="12549" width="11" style="5" customWidth="1"/>
    <col min="12550" max="12550" width="19.5703125" style="5" customWidth="1"/>
    <col min="12551" max="12551" width="14.42578125" style="5" customWidth="1"/>
    <col min="12552" max="12552" width="11.42578125" style="5"/>
    <col min="12553" max="12553" width="14.140625" style="5" customWidth="1"/>
    <col min="12554" max="12800" width="11.42578125" style="5"/>
    <col min="12801" max="12801" width="10.85546875" style="5" customWidth="1"/>
    <col min="12802" max="12802" width="33.7109375" style="5" customWidth="1"/>
    <col min="12803" max="12803" width="34.85546875" style="5" customWidth="1"/>
    <col min="12804" max="12804" width="12.7109375" style="5" customWidth="1"/>
    <col min="12805" max="12805" width="11" style="5" customWidth="1"/>
    <col min="12806" max="12806" width="19.5703125" style="5" customWidth="1"/>
    <col min="12807" max="12807" width="14.42578125" style="5" customWidth="1"/>
    <col min="12808" max="12808" width="11.42578125" style="5"/>
    <col min="12809" max="12809" width="14.140625" style="5" customWidth="1"/>
    <col min="12810" max="13056" width="11.42578125" style="5"/>
    <col min="13057" max="13057" width="10.85546875" style="5" customWidth="1"/>
    <col min="13058" max="13058" width="33.7109375" style="5" customWidth="1"/>
    <col min="13059" max="13059" width="34.85546875" style="5" customWidth="1"/>
    <col min="13060" max="13060" width="12.7109375" style="5" customWidth="1"/>
    <col min="13061" max="13061" width="11" style="5" customWidth="1"/>
    <col min="13062" max="13062" width="19.5703125" style="5" customWidth="1"/>
    <col min="13063" max="13063" width="14.42578125" style="5" customWidth="1"/>
    <col min="13064" max="13064" width="11.42578125" style="5"/>
    <col min="13065" max="13065" width="14.140625" style="5" customWidth="1"/>
    <col min="13066" max="13312" width="11.42578125" style="5"/>
    <col min="13313" max="13313" width="10.85546875" style="5" customWidth="1"/>
    <col min="13314" max="13314" width="33.7109375" style="5" customWidth="1"/>
    <col min="13315" max="13315" width="34.85546875" style="5" customWidth="1"/>
    <col min="13316" max="13316" width="12.7109375" style="5" customWidth="1"/>
    <col min="13317" max="13317" width="11" style="5" customWidth="1"/>
    <col min="13318" max="13318" width="19.5703125" style="5" customWidth="1"/>
    <col min="13319" max="13319" width="14.42578125" style="5" customWidth="1"/>
    <col min="13320" max="13320" width="11.42578125" style="5"/>
    <col min="13321" max="13321" width="14.140625" style="5" customWidth="1"/>
    <col min="13322" max="13568" width="11.42578125" style="5"/>
    <col min="13569" max="13569" width="10.85546875" style="5" customWidth="1"/>
    <col min="13570" max="13570" width="33.7109375" style="5" customWidth="1"/>
    <col min="13571" max="13571" width="34.85546875" style="5" customWidth="1"/>
    <col min="13572" max="13572" width="12.7109375" style="5" customWidth="1"/>
    <col min="13573" max="13573" width="11" style="5" customWidth="1"/>
    <col min="13574" max="13574" width="19.5703125" style="5" customWidth="1"/>
    <col min="13575" max="13575" width="14.42578125" style="5" customWidth="1"/>
    <col min="13576" max="13576" width="11.42578125" style="5"/>
    <col min="13577" max="13577" width="14.140625" style="5" customWidth="1"/>
    <col min="13578" max="13824" width="11.42578125" style="5"/>
    <col min="13825" max="13825" width="10.85546875" style="5" customWidth="1"/>
    <col min="13826" max="13826" width="33.7109375" style="5" customWidth="1"/>
    <col min="13827" max="13827" width="34.85546875" style="5" customWidth="1"/>
    <col min="13828" max="13828" width="12.7109375" style="5" customWidth="1"/>
    <col min="13829" max="13829" width="11" style="5" customWidth="1"/>
    <col min="13830" max="13830" width="19.5703125" style="5" customWidth="1"/>
    <col min="13831" max="13831" width="14.42578125" style="5" customWidth="1"/>
    <col min="13832" max="13832" width="11.42578125" style="5"/>
    <col min="13833" max="13833" width="14.140625" style="5" customWidth="1"/>
    <col min="13834" max="14080" width="11.42578125" style="5"/>
    <col min="14081" max="14081" width="10.85546875" style="5" customWidth="1"/>
    <col min="14082" max="14082" width="33.7109375" style="5" customWidth="1"/>
    <col min="14083" max="14083" width="34.85546875" style="5" customWidth="1"/>
    <col min="14084" max="14084" width="12.7109375" style="5" customWidth="1"/>
    <col min="14085" max="14085" width="11" style="5" customWidth="1"/>
    <col min="14086" max="14086" width="19.5703125" style="5" customWidth="1"/>
    <col min="14087" max="14087" width="14.42578125" style="5" customWidth="1"/>
    <col min="14088" max="14088" width="11.42578125" style="5"/>
    <col min="14089" max="14089" width="14.140625" style="5" customWidth="1"/>
    <col min="14090" max="14336" width="11.42578125" style="5"/>
    <col min="14337" max="14337" width="10.85546875" style="5" customWidth="1"/>
    <col min="14338" max="14338" width="33.7109375" style="5" customWidth="1"/>
    <col min="14339" max="14339" width="34.85546875" style="5" customWidth="1"/>
    <col min="14340" max="14340" width="12.7109375" style="5" customWidth="1"/>
    <col min="14341" max="14341" width="11" style="5" customWidth="1"/>
    <col min="14342" max="14342" width="19.5703125" style="5" customWidth="1"/>
    <col min="14343" max="14343" width="14.42578125" style="5" customWidth="1"/>
    <col min="14344" max="14344" width="11.42578125" style="5"/>
    <col min="14345" max="14345" width="14.140625" style="5" customWidth="1"/>
    <col min="14346" max="14592" width="11.42578125" style="5"/>
    <col min="14593" max="14593" width="10.85546875" style="5" customWidth="1"/>
    <col min="14594" max="14594" width="33.7109375" style="5" customWidth="1"/>
    <col min="14595" max="14595" width="34.85546875" style="5" customWidth="1"/>
    <col min="14596" max="14596" width="12.7109375" style="5" customWidth="1"/>
    <col min="14597" max="14597" width="11" style="5" customWidth="1"/>
    <col min="14598" max="14598" width="19.5703125" style="5" customWidth="1"/>
    <col min="14599" max="14599" width="14.42578125" style="5" customWidth="1"/>
    <col min="14600" max="14600" width="11.42578125" style="5"/>
    <col min="14601" max="14601" width="14.140625" style="5" customWidth="1"/>
    <col min="14602" max="14848" width="11.42578125" style="5"/>
    <col min="14849" max="14849" width="10.85546875" style="5" customWidth="1"/>
    <col min="14850" max="14850" width="33.7109375" style="5" customWidth="1"/>
    <col min="14851" max="14851" width="34.85546875" style="5" customWidth="1"/>
    <col min="14852" max="14852" width="12.7109375" style="5" customWidth="1"/>
    <col min="14853" max="14853" width="11" style="5" customWidth="1"/>
    <col min="14854" max="14854" width="19.5703125" style="5" customWidth="1"/>
    <col min="14855" max="14855" width="14.42578125" style="5" customWidth="1"/>
    <col min="14856" max="14856" width="11.42578125" style="5"/>
    <col min="14857" max="14857" width="14.140625" style="5" customWidth="1"/>
    <col min="14858" max="15104" width="11.42578125" style="5"/>
    <col min="15105" max="15105" width="10.85546875" style="5" customWidth="1"/>
    <col min="15106" max="15106" width="33.7109375" style="5" customWidth="1"/>
    <col min="15107" max="15107" width="34.85546875" style="5" customWidth="1"/>
    <col min="15108" max="15108" width="12.7109375" style="5" customWidth="1"/>
    <col min="15109" max="15109" width="11" style="5" customWidth="1"/>
    <col min="15110" max="15110" width="19.5703125" style="5" customWidth="1"/>
    <col min="15111" max="15111" width="14.42578125" style="5" customWidth="1"/>
    <col min="15112" max="15112" width="11.42578125" style="5"/>
    <col min="15113" max="15113" width="14.140625" style="5" customWidth="1"/>
    <col min="15114" max="15360" width="11.42578125" style="5"/>
    <col min="15361" max="15361" width="10.85546875" style="5" customWidth="1"/>
    <col min="15362" max="15362" width="33.7109375" style="5" customWidth="1"/>
    <col min="15363" max="15363" width="34.85546875" style="5" customWidth="1"/>
    <col min="15364" max="15364" width="12.7109375" style="5" customWidth="1"/>
    <col min="15365" max="15365" width="11" style="5" customWidth="1"/>
    <col min="15366" max="15366" width="19.5703125" style="5" customWidth="1"/>
    <col min="15367" max="15367" width="14.42578125" style="5" customWidth="1"/>
    <col min="15368" max="15368" width="11.42578125" style="5"/>
    <col min="15369" max="15369" width="14.140625" style="5" customWidth="1"/>
    <col min="15370" max="15616" width="11.42578125" style="5"/>
    <col min="15617" max="15617" width="10.85546875" style="5" customWidth="1"/>
    <col min="15618" max="15618" width="33.7109375" style="5" customWidth="1"/>
    <col min="15619" max="15619" width="34.85546875" style="5" customWidth="1"/>
    <col min="15620" max="15620" width="12.7109375" style="5" customWidth="1"/>
    <col min="15621" max="15621" width="11" style="5" customWidth="1"/>
    <col min="15622" max="15622" width="19.5703125" style="5" customWidth="1"/>
    <col min="15623" max="15623" width="14.42578125" style="5" customWidth="1"/>
    <col min="15624" max="15624" width="11.42578125" style="5"/>
    <col min="15625" max="15625" width="14.140625" style="5" customWidth="1"/>
    <col min="15626" max="15872" width="11.42578125" style="5"/>
    <col min="15873" max="15873" width="10.85546875" style="5" customWidth="1"/>
    <col min="15874" max="15874" width="33.7109375" style="5" customWidth="1"/>
    <col min="15875" max="15875" width="34.85546875" style="5" customWidth="1"/>
    <col min="15876" max="15876" width="12.7109375" style="5" customWidth="1"/>
    <col min="15877" max="15877" width="11" style="5" customWidth="1"/>
    <col min="15878" max="15878" width="19.5703125" style="5" customWidth="1"/>
    <col min="15879" max="15879" width="14.42578125" style="5" customWidth="1"/>
    <col min="15880" max="15880" width="11.42578125" style="5"/>
    <col min="15881" max="15881" width="14.140625" style="5" customWidth="1"/>
    <col min="15882" max="16128" width="11.42578125" style="5"/>
    <col min="16129" max="16129" width="10.85546875" style="5" customWidth="1"/>
    <col min="16130" max="16130" width="33.7109375" style="5" customWidth="1"/>
    <col min="16131" max="16131" width="34.85546875" style="5" customWidth="1"/>
    <col min="16132" max="16132" width="12.7109375" style="5" customWidth="1"/>
    <col min="16133" max="16133" width="11" style="5" customWidth="1"/>
    <col min="16134" max="16134" width="19.5703125" style="5" customWidth="1"/>
    <col min="16135" max="16135" width="14.42578125" style="5" customWidth="1"/>
    <col min="16136" max="16136" width="11.42578125" style="5"/>
    <col min="16137" max="16137" width="14.140625" style="5" customWidth="1"/>
    <col min="16138" max="16384" width="11.42578125" style="5"/>
  </cols>
  <sheetData>
    <row r="1" spans="1:11" ht="15" customHeight="1">
      <c r="D1" s="36" t="s">
        <v>62</v>
      </c>
      <c r="E1" s="36" t="s">
        <v>63</v>
      </c>
      <c r="F1" s="36" t="s">
        <v>64</v>
      </c>
      <c r="G1" s="36" t="s">
        <v>65</v>
      </c>
      <c r="J1" s="2"/>
      <c r="K1" s="2"/>
    </row>
    <row r="2" spans="1:11">
      <c r="A2" s="1" t="s">
        <v>2</v>
      </c>
      <c r="B2" s="2"/>
      <c r="C2" s="3" t="s">
        <v>3</v>
      </c>
      <c r="D2" s="4">
        <v>0</v>
      </c>
      <c r="E2" s="4">
        <v>0</v>
      </c>
      <c r="F2" s="4">
        <v>0</v>
      </c>
      <c r="G2" s="4">
        <v>0</v>
      </c>
      <c r="I2" s="32" t="s">
        <v>66</v>
      </c>
      <c r="K2" s="2"/>
    </row>
    <row r="3" spans="1:11">
      <c r="C3" s="6" t="s">
        <v>40</v>
      </c>
      <c r="D3" s="4">
        <v>0</v>
      </c>
      <c r="E3" s="4">
        <v>0</v>
      </c>
      <c r="F3" s="4">
        <v>0</v>
      </c>
      <c r="G3" s="4">
        <v>0</v>
      </c>
      <c r="I3" s="8">
        <f>D31</f>
        <v>0</v>
      </c>
      <c r="J3" s="9" t="s">
        <v>4</v>
      </c>
      <c r="K3" s="2"/>
    </row>
    <row r="4" spans="1:11">
      <c r="C4" s="7"/>
      <c r="D4" s="4"/>
      <c r="E4" s="4"/>
      <c r="F4" s="4"/>
      <c r="G4" s="4"/>
      <c r="I4" s="8">
        <f>D7+D47</f>
        <v>0</v>
      </c>
      <c r="J4" s="2" t="s">
        <v>5</v>
      </c>
      <c r="K4" s="2"/>
    </row>
    <row r="5" spans="1:11">
      <c r="C5" s="7"/>
      <c r="D5" s="4"/>
      <c r="E5" s="4"/>
      <c r="F5" s="4"/>
      <c r="G5" s="4"/>
      <c r="I5" s="10">
        <f>I3-I4</f>
        <v>0</v>
      </c>
      <c r="J5" s="2"/>
      <c r="K5" s="2"/>
    </row>
    <row r="6" spans="1:11">
      <c r="C6" s="33" t="s">
        <v>70</v>
      </c>
      <c r="D6" s="34">
        <f>D91</f>
        <v>0</v>
      </c>
      <c r="E6" s="34">
        <f>E91</f>
        <v>0</v>
      </c>
      <c r="F6" s="34">
        <v>0</v>
      </c>
      <c r="G6" s="34">
        <v>0</v>
      </c>
      <c r="I6" s="10">
        <f>SUM(D23:D27)</f>
        <v>0</v>
      </c>
      <c r="J6" s="2" t="s">
        <v>86</v>
      </c>
      <c r="K6" s="2"/>
    </row>
    <row r="7" spans="1:11" ht="13.5" thickBot="1">
      <c r="A7" s="11"/>
      <c r="B7" s="11"/>
      <c r="C7" s="12" t="s">
        <v>6</v>
      </c>
      <c r="D7" s="13">
        <f>SUM(D2:D6)</f>
        <v>0</v>
      </c>
      <c r="E7" s="13">
        <f>SUM(E2:E6)</f>
        <v>0</v>
      </c>
      <c r="F7" s="13">
        <f>SUM(F2:F6)</f>
        <v>0</v>
      </c>
      <c r="G7" s="13">
        <f>SUM(G2:G6)</f>
        <v>0</v>
      </c>
      <c r="I7" s="10">
        <f>SUM(D28:D29)</f>
        <v>0</v>
      </c>
      <c r="J7" s="5" t="s">
        <v>90</v>
      </c>
    </row>
    <row r="8" spans="1:11">
      <c r="A8" s="1" t="s">
        <v>1</v>
      </c>
      <c r="B8" s="9" t="s">
        <v>7</v>
      </c>
      <c r="C8" s="2"/>
      <c r="D8" s="4"/>
      <c r="E8" s="4"/>
      <c r="F8" s="4"/>
      <c r="G8" s="4"/>
      <c r="I8" s="32" t="s">
        <v>67</v>
      </c>
      <c r="K8" s="2"/>
    </row>
    <row r="9" spans="1:11">
      <c r="A9" s="14"/>
      <c r="B9" s="15" t="s">
        <v>8</v>
      </c>
      <c r="C9" s="7" t="s">
        <v>45</v>
      </c>
      <c r="D9" s="4">
        <v>0</v>
      </c>
      <c r="E9" s="4">
        <v>0</v>
      </c>
      <c r="F9" s="4">
        <v>0</v>
      </c>
      <c r="G9" s="4">
        <v>0</v>
      </c>
      <c r="I9" s="8">
        <f>E31</f>
        <v>0</v>
      </c>
      <c r="J9" s="9" t="s">
        <v>4</v>
      </c>
      <c r="K9" s="2"/>
    </row>
    <row r="10" spans="1:11">
      <c r="A10" s="2"/>
      <c r="B10" s="2"/>
      <c r="C10" s="7" t="s">
        <v>46</v>
      </c>
      <c r="D10" s="4">
        <v>0</v>
      </c>
      <c r="E10" s="4">
        <v>0</v>
      </c>
      <c r="F10" s="4">
        <v>0</v>
      </c>
      <c r="G10" s="4">
        <v>0</v>
      </c>
      <c r="I10" s="8">
        <f>E7+E47</f>
        <v>0</v>
      </c>
      <c r="J10" s="2" t="s">
        <v>5</v>
      </c>
      <c r="K10" s="2"/>
    </row>
    <row r="11" spans="1:11" ht="13.5" thickBot="1">
      <c r="A11" s="2"/>
      <c r="B11" s="2"/>
      <c r="C11" s="7" t="s">
        <v>47</v>
      </c>
      <c r="D11" s="4">
        <v>0</v>
      </c>
      <c r="E11" s="4">
        <v>0</v>
      </c>
      <c r="F11" s="4">
        <v>0</v>
      </c>
      <c r="G11" s="4">
        <v>0</v>
      </c>
      <c r="I11" s="10">
        <f>I9-I10</f>
        <v>0</v>
      </c>
      <c r="J11" s="2"/>
      <c r="K11" s="2"/>
    </row>
    <row r="12" spans="1:11">
      <c r="A12" s="16"/>
      <c r="B12" s="15" t="s">
        <v>9</v>
      </c>
      <c r="C12" s="38" t="s">
        <v>94</v>
      </c>
      <c r="D12" s="39">
        <v>0</v>
      </c>
      <c r="E12" s="39">
        <v>0</v>
      </c>
      <c r="F12" s="39">
        <v>0</v>
      </c>
      <c r="G12" s="39">
        <v>0</v>
      </c>
      <c r="I12" s="10">
        <f>SUM(E23:E27)</f>
        <v>0</v>
      </c>
      <c r="J12" s="2" t="s">
        <v>87</v>
      </c>
      <c r="K12" s="2"/>
    </row>
    <row r="13" spans="1:11" ht="13.5" customHeight="1">
      <c r="A13" s="2"/>
      <c r="B13" s="2"/>
      <c r="C13" s="7" t="s">
        <v>95</v>
      </c>
      <c r="D13" s="4">
        <v>0</v>
      </c>
      <c r="E13" s="4">
        <v>0</v>
      </c>
      <c r="F13" s="4">
        <v>0</v>
      </c>
      <c r="G13" s="4">
        <v>0</v>
      </c>
      <c r="I13" s="10">
        <f>SUM(E28:E29)</f>
        <v>0</v>
      </c>
      <c r="J13" s="5" t="s">
        <v>91</v>
      </c>
    </row>
    <row r="14" spans="1:11" ht="13.5" thickBot="1">
      <c r="A14" s="16"/>
      <c r="B14" s="2"/>
      <c r="C14" s="7"/>
      <c r="D14" s="4"/>
      <c r="E14" s="4"/>
      <c r="F14" s="4"/>
      <c r="G14" s="4"/>
      <c r="I14" s="32" t="s">
        <v>68</v>
      </c>
    </row>
    <row r="15" spans="1:11">
      <c r="A15" s="2"/>
      <c r="B15" s="15" t="s">
        <v>10</v>
      </c>
      <c r="C15" s="38"/>
      <c r="D15" s="39">
        <v>0</v>
      </c>
      <c r="E15" s="39">
        <v>0</v>
      </c>
      <c r="F15" s="39">
        <v>0</v>
      </c>
      <c r="G15" s="39">
        <v>0</v>
      </c>
      <c r="I15" s="8">
        <f>F31</f>
        <v>0</v>
      </c>
      <c r="J15" s="9" t="s">
        <v>4</v>
      </c>
    </row>
    <row r="16" spans="1:11">
      <c r="A16" s="16"/>
      <c r="B16" s="2"/>
      <c r="C16" s="7"/>
      <c r="D16" s="4">
        <v>0</v>
      </c>
      <c r="E16" s="4">
        <v>0</v>
      </c>
      <c r="F16" s="4">
        <v>0</v>
      </c>
      <c r="G16" s="4">
        <v>0</v>
      </c>
      <c r="I16" s="8">
        <f>F7+F47</f>
        <v>0</v>
      </c>
      <c r="J16" s="2" t="s">
        <v>5</v>
      </c>
    </row>
    <row r="17" spans="1:10">
      <c r="A17" s="2"/>
      <c r="B17" s="2"/>
      <c r="C17" s="7"/>
      <c r="D17" s="4"/>
      <c r="E17" s="4"/>
      <c r="F17" s="4"/>
      <c r="G17" s="4"/>
      <c r="I17" s="10">
        <f>I15-I16</f>
        <v>0</v>
      </c>
      <c r="J17" s="2"/>
    </row>
    <row r="18" spans="1:10">
      <c r="A18" s="2"/>
      <c r="B18" s="2"/>
      <c r="C18" s="17" t="s">
        <v>11</v>
      </c>
      <c r="D18" s="18">
        <f>SUM(D9:D17)</f>
        <v>0</v>
      </c>
      <c r="E18" s="18">
        <f>SUM(E9:E17)</f>
        <v>0</v>
      </c>
      <c r="F18" s="18">
        <f>SUM(F9:F17)</f>
        <v>0</v>
      </c>
      <c r="G18" s="18">
        <f>SUM(G9:G17)</f>
        <v>0</v>
      </c>
      <c r="I18" s="10">
        <f>SUM(F23:F27)</f>
        <v>0</v>
      </c>
      <c r="J18" s="5" t="s">
        <v>88</v>
      </c>
    </row>
    <row r="19" spans="1:10" ht="13.5" thickBot="1">
      <c r="A19" s="2"/>
      <c r="B19" s="2"/>
      <c r="I19" s="10">
        <f>SUM(F28:F29)</f>
        <v>0</v>
      </c>
      <c r="J19" s="5" t="s">
        <v>92</v>
      </c>
    </row>
    <row r="20" spans="1:10">
      <c r="A20" s="2"/>
      <c r="B20" s="2" t="s">
        <v>12</v>
      </c>
      <c r="C20" s="40"/>
      <c r="D20" s="39"/>
      <c r="E20" s="39"/>
      <c r="F20" s="39"/>
      <c r="G20" s="39"/>
      <c r="I20" s="32" t="s">
        <v>69</v>
      </c>
    </row>
    <row r="21" spans="1:10">
      <c r="A21" s="14"/>
      <c r="B21" s="15" t="s">
        <v>13</v>
      </c>
      <c r="C21" s="7" t="s">
        <v>96</v>
      </c>
      <c r="D21" s="4">
        <v>0</v>
      </c>
      <c r="E21" s="4">
        <v>0</v>
      </c>
      <c r="F21" s="4">
        <v>0</v>
      </c>
      <c r="G21" s="4">
        <v>0</v>
      </c>
      <c r="I21" s="8">
        <f>G31</f>
        <v>0</v>
      </c>
      <c r="J21" s="9" t="s">
        <v>4</v>
      </c>
    </row>
    <row r="22" spans="1:10" ht="13.5" thickBot="1">
      <c r="A22" s="2"/>
      <c r="B22" s="2"/>
      <c r="D22" s="4">
        <v>0</v>
      </c>
      <c r="E22" s="4">
        <v>0</v>
      </c>
      <c r="F22" s="4">
        <v>0</v>
      </c>
      <c r="G22" s="4">
        <v>0</v>
      </c>
      <c r="I22" s="8">
        <f>G7+G47</f>
        <v>0</v>
      </c>
      <c r="J22" s="2" t="s">
        <v>5</v>
      </c>
    </row>
    <row r="23" spans="1:10">
      <c r="A23" s="2"/>
      <c r="B23" s="15" t="s">
        <v>14</v>
      </c>
      <c r="C23" s="38" t="s">
        <v>43</v>
      </c>
      <c r="D23" s="39">
        <v>0</v>
      </c>
      <c r="E23" s="39">
        <v>0</v>
      </c>
      <c r="F23" s="39">
        <v>0</v>
      </c>
      <c r="G23" s="39">
        <v>0</v>
      </c>
      <c r="I23" s="10">
        <f>I21-I22</f>
        <v>0</v>
      </c>
      <c r="J23" s="2"/>
    </row>
    <row r="24" spans="1:10">
      <c r="A24" s="2"/>
      <c r="C24" s="7" t="s">
        <v>48</v>
      </c>
      <c r="D24" s="4">
        <v>0</v>
      </c>
      <c r="E24" s="4">
        <v>0</v>
      </c>
      <c r="F24" s="4">
        <v>0</v>
      </c>
      <c r="G24" s="4">
        <v>0</v>
      </c>
      <c r="I24" s="10">
        <f>SUM(G23:G27)</f>
        <v>0</v>
      </c>
      <c r="J24" s="5" t="s">
        <v>89</v>
      </c>
    </row>
    <row r="25" spans="1:10">
      <c r="A25" s="2"/>
      <c r="B25" s="2"/>
      <c r="C25" s="7" t="s">
        <v>49</v>
      </c>
      <c r="D25" s="4">
        <v>0</v>
      </c>
      <c r="E25" s="4">
        <v>0</v>
      </c>
      <c r="F25" s="4">
        <v>0</v>
      </c>
      <c r="G25" s="4">
        <v>0</v>
      </c>
      <c r="I25" s="10">
        <f>SUM(G28:G29)</f>
        <v>0</v>
      </c>
      <c r="J25" s="5" t="s">
        <v>93</v>
      </c>
    </row>
    <row r="26" spans="1:10">
      <c r="A26" s="2"/>
      <c r="C26" s="19" t="s">
        <v>99</v>
      </c>
      <c r="D26" s="4">
        <v>0</v>
      </c>
      <c r="E26" s="4">
        <v>0</v>
      </c>
      <c r="F26" s="4">
        <v>0</v>
      </c>
      <c r="G26" s="4">
        <v>0</v>
      </c>
    </row>
    <row r="27" spans="1:10" ht="13.5" thickBot="1">
      <c r="A27" s="2"/>
      <c r="C27" s="27" t="s">
        <v>71</v>
      </c>
      <c r="D27" s="4">
        <v>0</v>
      </c>
      <c r="E27" s="4">
        <v>0</v>
      </c>
      <c r="F27" s="4">
        <v>0</v>
      </c>
      <c r="G27" s="4">
        <v>0</v>
      </c>
    </row>
    <row r="28" spans="1:10">
      <c r="A28" s="2"/>
      <c r="B28" s="15" t="s">
        <v>15</v>
      </c>
      <c r="C28" s="38" t="s">
        <v>42</v>
      </c>
      <c r="D28" s="39">
        <v>0</v>
      </c>
      <c r="E28" s="39">
        <v>0</v>
      </c>
      <c r="F28" s="39">
        <v>0</v>
      </c>
      <c r="G28" s="39">
        <v>0</v>
      </c>
    </row>
    <row r="29" spans="1:10">
      <c r="A29" s="2"/>
      <c r="B29" s="2"/>
      <c r="C29" s="7" t="s">
        <v>41</v>
      </c>
      <c r="D29" s="4">
        <v>0</v>
      </c>
      <c r="E29" s="4">
        <v>0</v>
      </c>
      <c r="F29" s="4">
        <v>0</v>
      </c>
      <c r="G29" s="4">
        <v>0</v>
      </c>
    </row>
    <row r="30" spans="1:10">
      <c r="A30" s="2"/>
      <c r="C30" s="17" t="s">
        <v>16</v>
      </c>
      <c r="D30" s="18">
        <f>SUM(D21:D29)</f>
        <v>0</v>
      </c>
      <c r="E30" s="18">
        <f>SUM(E21:E29)</f>
        <v>0</v>
      </c>
      <c r="F30" s="18">
        <f>SUM(F21:F29)</f>
        <v>0</v>
      </c>
      <c r="G30" s="18">
        <f>SUM(G21:G29)</f>
        <v>0</v>
      </c>
    </row>
    <row r="31" spans="1:10" ht="13.5" thickBot="1">
      <c r="A31" s="11"/>
      <c r="B31" s="11"/>
      <c r="C31" s="12" t="s">
        <v>17</v>
      </c>
      <c r="D31" s="13">
        <f>SUM(D30,D18)</f>
        <v>0</v>
      </c>
      <c r="E31" s="13">
        <f>SUM(E30,E18)</f>
        <v>0</v>
      </c>
      <c r="F31" s="13">
        <f>SUM(F30,F18)</f>
        <v>0</v>
      </c>
      <c r="G31" s="13">
        <f>SUM(G30,G18)</f>
        <v>0</v>
      </c>
    </row>
    <row r="32" spans="1:10">
      <c r="A32" s="1" t="s">
        <v>18</v>
      </c>
      <c r="B32" s="2" t="s">
        <v>19</v>
      </c>
      <c r="C32" s="2"/>
      <c r="D32" s="4"/>
      <c r="E32" s="4"/>
      <c r="F32" s="4"/>
      <c r="G32" s="4"/>
    </row>
    <row r="33" spans="1:9">
      <c r="A33" s="14"/>
      <c r="B33" s="15" t="s">
        <v>20</v>
      </c>
      <c r="C33" s="7"/>
      <c r="D33" s="4"/>
      <c r="E33" s="4"/>
      <c r="F33" s="4"/>
      <c r="G33" s="4"/>
    </row>
    <row r="34" spans="1:9">
      <c r="A34" s="2"/>
      <c r="B34" s="16" t="s">
        <v>21</v>
      </c>
      <c r="C34" s="7"/>
      <c r="D34" s="4"/>
      <c r="E34" s="4"/>
      <c r="F34" s="4"/>
      <c r="G34" s="4"/>
    </row>
    <row r="35" spans="1:9" ht="13.5" thickBot="1">
      <c r="A35" s="2"/>
      <c r="B35" s="2"/>
      <c r="C35" s="7"/>
      <c r="D35" s="4"/>
      <c r="E35" s="4"/>
      <c r="F35" s="4"/>
      <c r="G35" s="4"/>
    </row>
    <row r="36" spans="1:9">
      <c r="A36" s="2"/>
      <c r="B36" s="15" t="s">
        <v>22</v>
      </c>
      <c r="C36" s="38" t="s">
        <v>50</v>
      </c>
      <c r="D36" s="39">
        <v>0</v>
      </c>
      <c r="E36" s="39">
        <v>0</v>
      </c>
      <c r="F36" s="39">
        <v>0</v>
      </c>
      <c r="G36" s="39">
        <v>0</v>
      </c>
    </row>
    <row r="37" spans="1:9">
      <c r="A37" s="2"/>
      <c r="B37" s="2"/>
      <c r="C37" s="7" t="s">
        <v>72</v>
      </c>
      <c r="D37" s="4">
        <v>0</v>
      </c>
      <c r="E37" s="4">
        <v>0</v>
      </c>
      <c r="F37" s="4">
        <v>0</v>
      </c>
      <c r="G37" s="4">
        <v>0</v>
      </c>
    </row>
    <row r="38" spans="1:9">
      <c r="A38" s="2"/>
      <c r="B38" s="2"/>
      <c r="C38" s="7"/>
      <c r="D38" s="4"/>
      <c r="E38" s="4"/>
      <c r="F38" s="4"/>
      <c r="G38" s="4"/>
    </row>
    <row r="39" spans="1:9" ht="13.5" thickBot="1">
      <c r="A39" s="2"/>
      <c r="B39" s="2"/>
      <c r="C39" s="17" t="s">
        <v>23</v>
      </c>
      <c r="D39" s="18">
        <f>SUM(D33:D38)</f>
        <v>0</v>
      </c>
      <c r="E39" s="18">
        <f>SUM(E33:E38)</f>
        <v>0</v>
      </c>
      <c r="F39" s="18">
        <f>SUM(F33:F38)</f>
        <v>0</v>
      </c>
      <c r="G39" s="18">
        <f>SUM(G33:G38)</f>
        <v>0</v>
      </c>
    </row>
    <row r="40" spans="1:9">
      <c r="A40" s="2"/>
      <c r="B40" s="2" t="s">
        <v>24</v>
      </c>
      <c r="C40" s="38" t="s">
        <v>54</v>
      </c>
      <c r="D40" s="39">
        <v>0</v>
      </c>
      <c r="E40" s="39">
        <v>0</v>
      </c>
      <c r="F40" s="39">
        <v>0</v>
      </c>
      <c r="G40" s="39">
        <v>0</v>
      </c>
    </row>
    <row r="41" spans="1:9">
      <c r="A41" s="2"/>
      <c r="B41" s="15" t="s">
        <v>25</v>
      </c>
      <c r="C41" s="19" t="s">
        <v>44</v>
      </c>
      <c r="D41" s="4">
        <v>0</v>
      </c>
      <c r="E41" s="4">
        <v>0</v>
      </c>
      <c r="F41" s="4">
        <v>0</v>
      </c>
      <c r="G41" s="4">
        <v>0</v>
      </c>
    </row>
    <row r="42" spans="1:9">
      <c r="A42" s="2"/>
      <c r="C42" s="7" t="s">
        <v>51</v>
      </c>
      <c r="D42" s="4">
        <v>0</v>
      </c>
      <c r="E42" s="4">
        <v>0</v>
      </c>
      <c r="F42" s="4">
        <v>0</v>
      </c>
      <c r="G42" s="4">
        <v>0</v>
      </c>
    </row>
    <row r="43" spans="1:9">
      <c r="A43" s="2"/>
      <c r="B43" s="15"/>
      <c r="C43" s="7" t="s">
        <v>98</v>
      </c>
      <c r="D43" s="4">
        <v>0</v>
      </c>
      <c r="E43" s="4">
        <v>0</v>
      </c>
      <c r="F43" s="4">
        <v>0</v>
      </c>
      <c r="G43" s="4">
        <v>0</v>
      </c>
    </row>
    <row r="44" spans="1:9">
      <c r="A44" s="2"/>
      <c r="B44" s="2"/>
      <c r="C44" s="7" t="s">
        <v>97</v>
      </c>
      <c r="D44" s="4">
        <v>0</v>
      </c>
      <c r="E44" s="4">
        <v>0</v>
      </c>
      <c r="F44" s="4">
        <v>0</v>
      </c>
      <c r="G44" s="4">
        <v>0</v>
      </c>
    </row>
    <row r="45" spans="1:9">
      <c r="A45" s="2"/>
      <c r="B45" s="2"/>
      <c r="C45" s="29" t="s">
        <v>78</v>
      </c>
      <c r="D45" s="30">
        <f>D90</f>
        <v>0</v>
      </c>
      <c r="E45" s="30">
        <f>E90</f>
        <v>0</v>
      </c>
      <c r="F45" s="30">
        <f>F90</f>
        <v>0</v>
      </c>
      <c r="G45" s="30">
        <f>G90</f>
        <v>0</v>
      </c>
    </row>
    <row r="46" spans="1:9" ht="15" customHeight="1">
      <c r="A46" s="2"/>
      <c r="B46" s="2"/>
      <c r="C46" s="17" t="s">
        <v>26</v>
      </c>
      <c r="D46" s="18">
        <f>SUM(D40:D45)</f>
        <v>0</v>
      </c>
      <c r="E46" s="18">
        <f>SUM(E41:E45)</f>
        <v>0</v>
      </c>
      <c r="F46" s="18">
        <f>SUM(F41:F45)</f>
        <v>0</v>
      </c>
      <c r="G46" s="18">
        <f>SUM(G41:G45)</f>
        <v>0</v>
      </c>
      <c r="I46" s="10"/>
    </row>
    <row r="47" spans="1:9" ht="13.5" thickBot="1">
      <c r="A47" s="11"/>
      <c r="B47" s="11"/>
      <c r="C47" s="12" t="s">
        <v>27</v>
      </c>
      <c r="D47" s="13">
        <f>SUM(D46,D39)</f>
        <v>0</v>
      </c>
      <c r="E47" s="13">
        <f>SUM(E46,E39)</f>
        <v>0</v>
      </c>
      <c r="F47" s="13">
        <f>SUM(F46,F39)</f>
        <v>0</v>
      </c>
      <c r="G47" s="13">
        <f>SUM(G46,G39)</f>
        <v>0</v>
      </c>
    </row>
    <row r="49" spans="1:7">
      <c r="A49" s="21" t="s">
        <v>28</v>
      </c>
      <c r="C49" s="22" t="s">
        <v>77</v>
      </c>
      <c r="D49" s="26">
        <f>SUM(D50:D55)</f>
        <v>0</v>
      </c>
      <c r="E49" s="26">
        <f>SUM(E50:E55)</f>
        <v>0</v>
      </c>
      <c r="F49" s="26">
        <f>SUM(F50:F55)</f>
        <v>0</v>
      </c>
      <c r="G49" s="26">
        <f>SUM(G50:G55)</f>
        <v>0</v>
      </c>
    </row>
    <row r="50" spans="1:7">
      <c r="C50" s="19" t="s">
        <v>52</v>
      </c>
      <c r="D50" s="4">
        <v>0</v>
      </c>
      <c r="E50" s="4">
        <v>0</v>
      </c>
      <c r="F50" s="4">
        <v>0</v>
      </c>
      <c r="G50" s="4">
        <v>0</v>
      </c>
    </row>
    <row r="51" spans="1:7">
      <c r="C51" s="19"/>
    </row>
    <row r="52" spans="1:7">
      <c r="C52" s="19"/>
    </row>
    <row r="53" spans="1:7">
      <c r="C53" s="19"/>
    </row>
    <row r="54" spans="1:7">
      <c r="C54" s="19"/>
    </row>
    <row r="55" spans="1:7">
      <c r="C55" s="19"/>
    </row>
    <row r="56" spans="1:7">
      <c r="C56" s="19"/>
    </row>
    <row r="57" spans="1:7">
      <c r="C57" s="22" t="s">
        <v>76</v>
      </c>
      <c r="D57" s="26">
        <f>SUM(D58:D63)</f>
        <v>0</v>
      </c>
      <c r="E57" s="26">
        <f>SUM(E58:E63)</f>
        <v>0</v>
      </c>
      <c r="F57" s="26">
        <f>SUM(F58:F63)</f>
        <v>0</v>
      </c>
      <c r="G57" s="26">
        <f>SUM(G58:G63)</f>
        <v>0</v>
      </c>
    </row>
    <row r="58" spans="1:7">
      <c r="C58" s="19" t="s">
        <v>53</v>
      </c>
      <c r="D58" s="4">
        <v>0</v>
      </c>
      <c r="E58" s="4">
        <v>0</v>
      </c>
      <c r="F58" s="4">
        <v>0</v>
      </c>
      <c r="G58" s="4">
        <v>0</v>
      </c>
    </row>
    <row r="59" spans="1:7">
      <c r="C59" s="19" t="s">
        <v>54</v>
      </c>
      <c r="D59" s="4">
        <v>0</v>
      </c>
      <c r="E59" s="4">
        <v>0</v>
      </c>
      <c r="F59" s="4">
        <v>0</v>
      </c>
      <c r="G59" s="4">
        <v>0</v>
      </c>
    </row>
    <row r="60" spans="1:7">
      <c r="C60" s="19" t="s">
        <v>55</v>
      </c>
      <c r="D60" s="4">
        <v>0</v>
      </c>
      <c r="E60" s="4">
        <v>0</v>
      </c>
      <c r="F60" s="4">
        <v>0</v>
      </c>
      <c r="G60" s="4">
        <v>0</v>
      </c>
    </row>
    <row r="61" spans="1:7">
      <c r="C61" s="19" t="s">
        <v>56</v>
      </c>
      <c r="D61" s="4">
        <v>0</v>
      </c>
      <c r="E61" s="4">
        <v>0</v>
      </c>
      <c r="F61" s="4">
        <v>0</v>
      </c>
      <c r="G61" s="4">
        <v>0</v>
      </c>
    </row>
    <row r="62" spans="1:7">
      <c r="C62" s="19" t="s">
        <v>57</v>
      </c>
      <c r="D62" s="4">
        <v>0</v>
      </c>
      <c r="E62" s="4">
        <v>0</v>
      </c>
      <c r="F62" s="4">
        <v>0</v>
      </c>
      <c r="G62" s="4">
        <v>0</v>
      </c>
    </row>
    <row r="63" spans="1:7">
      <c r="C63" s="19"/>
    </row>
    <row r="64" spans="1:7">
      <c r="C64" s="19"/>
    </row>
    <row r="65" spans="1:7">
      <c r="C65" s="23" t="s">
        <v>29</v>
      </c>
      <c r="D65" s="24">
        <f>D49-D57</f>
        <v>0</v>
      </c>
      <c r="E65" s="24">
        <f>E49-E57</f>
        <v>0</v>
      </c>
      <c r="F65" s="24">
        <f>F49-F57</f>
        <v>0</v>
      </c>
      <c r="G65" s="24">
        <f>G49-G57</f>
        <v>0</v>
      </c>
    </row>
    <row r="66" spans="1:7" ht="13.5" thickBot="1">
      <c r="A66" s="11"/>
      <c r="B66" s="11"/>
      <c r="C66" s="11"/>
      <c r="D66" s="35"/>
      <c r="E66" s="35"/>
      <c r="F66" s="35"/>
      <c r="G66" s="35"/>
    </row>
    <row r="68" spans="1:7" ht="13.5" customHeight="1">
      <c r="A68" s="21" t="s">
        <v>0</v>
      </c>
      <c r="C68" s="22" t="s">
        <v>74</v>
      </c>
      <c r="D68" s="26">
        <f>SUM(D69:D74)</f>
        <v>0</v>
      </c>
      <c r="E68" s="26">
        <f>SUM(E69:E74)</f>
        <v>0</v>
      </c>
      <c r="F68" s="26">
        <f>SUM(F69:F74)</f>
        <v>0</v>
      </c>
      <c r="G68" s="26">
        <f>SUM(G69:G74)</f>
        <v>0</v>
      </c>
    </row>
    <row r="69" spans="1:7">
      <c r="C69" s="19"/>
      <c r="D69" s="4">
        <v>0</v>
      </c>
      <c r="E69" s="4">
        <v>0</v>
      </c>
      <c r="F69" s="4">
        <v>0</v>
      </c>
      <c r="G69" s="4">
        <v>0</v>
      </c>
    </row>
    <row r="70" spans="1:7">
      <c r="C70" s="19"/>
    </row>
    <row r="71" spans="1:7" ht="13.5" customHeight="1">
      <c r="C71" s="19"/>
    </row>
    <row r="72" spans="1:7">
      <c r="C72" s="19"/>
    </row>
    <row r="73" spans="1:7">
      <c r="C73" s="19"/>
    </row>
    <row r="74" spans="1:7">
      <c r="C74" s="19"/>
    </row>
    <row r="75" spans="1:7" ht="13.5" customHeight="1">
      <c r="C75" s="22" t="s">
        <v>75</v>
      </c>
      <c r="D75" s="26">
        <f>SUM(D76:D81)</f>
        <v>0</v>
      </c>
      <c r="E75" s="26">
        <f>SUM(E76:E81)</f>
        <v>0</v>
      </c>
      <c r="F75" s="26">
        <f>SUM(F76:F81)</f>
        <v>0</v>
      </c>
      <c r="G75" s="26">
        <f>SUM(G76:G81)</f>
        <v>0</v>
      </c>
    </row>
    <row r="76" spans="1:7">
      <c r="C76" s="19" t="s">
        <v>73</v>
      </c>
      <c r="D76" s="4">
        <v>0</v>
      </c>
      <c r="E76" s="4">
        <v>0</v>
      </c>
      <c r="F76" s="4">
        <v>0</v>
      </c>
      <c r="G76" s="4">
        <v>0</v>
      </c>
    </row>
    <row r="77" spans="1:7">
      <c r="C77" s="19"/>
    </row>
    <row r="78" spans="1:7">
      <c r="C78" s="19"/>
    </row>
    <row r="79" spans="1:7">
      <c r="C79" s="19"/>
    </row>
    <row r="80" spans="1:7" ht="14.25" customHeight="1">
      <c r="C80" s="19"/>
    </row>
    <row r="81" spans="1:7" ht="14.25" customHeight="1">
      <c r="C81" s="19"/>
    </row>
    <row r="82" spans="1:7">
      <c r="C82" s="23" t="s">
        <v>30</v>
      </c>
      <c r="D82" s="24">
        <f>D68-D75</f>
        <v>0</v>
      </c>
      <c r="E82" s="24">
        <f>E68-E75</f>
        <v>0</v>
      </c>
      <c r="F82" s="24">
        <f>F68-F75</f>
        <v>0</v>
      </c>
      <c r="G82" s="24">
        <f>G68-G75</f>
        <v>0</v>
      </c>
    </row>
    <row r="84" spans="1:7" ht="16.5" customHeight="1" thickBot="1">
      <c r="A84" s="11"/>
      <c r="B84" s="11"/>
      <c r="C84" s="11"/>
      <c r="D84" s="35"/>
      <c r="E84" s="35"/>
      <c r="F84" s="35"/>
      <c r="G84" s="35"/>
    </row>
    <row r="85" spans="1:7">
      <c r="C85" s="42" t="s">
        <v>101</v>
      </c>
    </row>
    <row r="86" spans="1:7" ht="17.25" customHeight="1">
      <c r="A86" s="21" t="s">
        <v>31</v>
      </c>
      <c r="C86" s="22" t="s">
        <v>29</v>
      </c>
      <c r="D86" s="20">
        <f>D65</f>
        <v>0</v>
      </c>
      <c r="E86" s="20">
        <f>E65</f>
        <v>0</v>
      </c>
      <c r="F86" s="20">
        <f>F65</f>
        <v>0</v>
      </c>
      <c r="G86" s="20">
        <f>G65</f>
        <v>0</v>
      </c>
    </row>
    <row r="87" spans="1:7">
      <c r="C87" s="22" t="s">
        <v>0</v>
      </c>
      <c r="D87" s="20">
        <f>D82</f>
        <v>0</v>
      </c>
      <c r="E87" s="20">
        <f>E82</f>
        <v>0</v>
      </c>
      <c r="F87" s="20">
        <f>F82</f>
        <v>0</v>
      </c>
      <c r="G87" s="20">
        <f>G82</f>
        <v>0</v>
      </c>
    </row>
    <row r="88" spans="1:7" ht="15" customHeight="1">
      <c r="C88" s="25" t="s">
        <v>32</v>
      </c>
      <c r="D88" s="24">
        <f>SUM(D86:D87)</f>
        <v>0</v>
      </c>
      <c r="E88" s="24">
        <f>SUM(E86:E87)</f>
        <v>0</v>
      </c>
      <c r="F88" s="24">
        <f>SUM(F86:F87)</f>
        <v>0</v>
      </c>
      <c r="G88" s="24">
        <f>SUM(G86:G87)</f>
        <v>0</v>
      </c>
    </row>
    <row r="89" spans="1:7">
      <c r="C89" s="22" t="s">
        <v>33</v>
      </c>
      <c r="D89" s="41">
        <v>35</v>
      </c>
      <c r="E89" s="41">
        <v>35</v>
      </c>
      <c r="F89" s="41">
        <v>35</v>
      </c>
      <c r="G89" s="41">
        <v>35</v>
      </c>
    </row>
    <row r="90" spans="1:7">
      <c r="C90" s="28" t="s">
        <v>34</v>
      </c>
      <c r="D90" s="26">
        <f>(D89*0.01)*D88</f>
        <v>0</v>
      </c>
      <c r="E90" s="26">
        <f>(E89*0.01)*E88</f>
        <v>0</v>
      </c>
      <c r="F90" s="26">
        <f>(F89*0.01)*F88</f>
        <v>0</v>
      </c>
      <c r="G90" s="26">
        <f>(G89*0.01)*G88</f>
        <v>0</v>
      </c>
    </row>
    <row r="91" spans="1:7">
      <c r="C91" s="28" t="s">
        <v>35</v>
      </c>
      <c r="D91" s="26">
        <f>D88-D90</f>
        <v>0</v>
      </c>
      <c r="E91" s="26">
        <f>E88-E90</f>
        <v>0</v>
      </c>
      <c r="F91" s="26">
        <f>F88-F90</f>
        <v>0</v>
      </c>
      <c r="G91" s="26">
        <f>G88-G90</f>
        <v>0</v>
      </c>
    </row>
    <row r="92" spans="1:7" ht="13.5" thickBot="1">
      <c r="A92" s="11"/>
      <c r="B92" s="11"/>
      <c r="C92" s="11"/>
      <c r="D92" s="35"/>
      <c r="E92" s="35"/>
      <c r="F92" s="35"/>
      <c r="G92" s="35"/>
    </row>
    <row r="94" spans="1:7">
      <c r="A94" s="21" t="s">
        <v>36</v>
      </c>
      <c r="C94" s="22" t="s">
        <v>37</v>
      </c>
      <c r="D94" s="20">
        <f>D30</f>
        <v>0</v>
      </c>
      <c r="E94" s="20">
        <f>E30</f>
        <v>0</v>
      </c>
      <c r="F94" s="20">
        <f>F30</f>
        <v>0</v>
      </c>
      <c r="G94" s="20">
        <f>G30</f>
        <v>0</v>
      </c>
    </row>
    <row r="95" spans="1:7">
      <c r="C95" s="22" t="s">
        <v>38</v>
      </c>
      <c r="D95" s="20">
        <f>D46</f>
        <v>0</v>
      </c>
      <c r="E95" s="20">
        <f>E46</f>
        <v>0</v>
      </c>
      <c r="F95" s="20">
        <f>F46</f>
        <v>0</v>
      </c>
      <c r="G95" s="20">
        <f>G46</f>
        <v>0</v>
      </c>
    </row>
    <row r="96" spans="1:7">
      <c r="C96" s="23" t="s">
        <v>39</v>
      </c>
      <c r="D96" s="24">
        <f>D94-D95</f>
        <v>0</v>
      </c>
      <c r="E96" s="24">
        <f>E94-E95</f>
        <v>0</v>
      </c>
      <c r="F96" s="24">
        <f>F94-F95</f>
        <v>0</v>
      </c>
      <c r="G96" s="24">
        <f>G94-G95</f>
        <v>0</v>
      </c>
    </row>
    <row r="97" spans="1:7" ht="13.5" thickBot="1">
      <c r="A97" s="11"/>
      <c r="B97" s="11"/>
      <c r="C97" s="11"/>
      <c r="D97" s="35"/>
      <c r="E97" s="35"/>
      <c r="F97" s="35"/>
      <c r="G97" s="35"/>
    </row>
    <row r="98" spans="1:7">
      <c r="C98" s="42" t="s">
        <v>101</v>
      </c>
    </row>
    <row r="99" spans="1:7">
      <c r="A99" s="31" t="s">
        <v>58</v>
      </c>
    </row>
    <row r="100" spans="1:7">
      <c r="C100" s="27" t="s">
        <v>59</v>
      </c>
      <c r="D100" s="20" t="e">
        <f>(D88/D31)*100</f>
        <v>#DIV/0!</v>
      </c>
      <c r="E100" s="20" t="e">
        <f>(E88/E31)*100</f>
        <v>#DIV/0!</v>
      </c>
      <c r="F100" s="20" t="e">
        <f>(F88/F31)*100</f>
        <v>#DIV/0!</v>
      </c>
      <c r="G100" s="20" t="e">
        <f>(G88/G31)*100</f>
        <v>#DIV/0!</v>
      </c>
    </row>
    <row r="101" spans="1:7" ht="13.5" thickBot="1">
      <c r="A101" s="11"/>
      <c r="B101" s="11"/>
      <c r="C101" s="11"/>
      <c r="D101" s="35"/>
      <c r="E101" s="35"/>
      <c r="F101" s="35"/>
      <c r="G101" s="35"/>
    </row>
    <row r="102" spans="1:7">
      <c r="C102" s="42" t="s">
        <v>101</v>
      </c>
    </row>
    <row r="103" spans="1:7">
      <c r="A103" s="31" t="s">
        <v>60</v>
      </c>
    </row>
    <row r="104" spans="1:7">
      <c r="C104" s="27" t="s">
        <v>61</v>
      </c>
      <c r="D104" s="20" t="e">
        <f>(D91/D7)*100</f>
        <v>#DIV/0!</v>
      </c>
      <c r="E104" s="20" t="e">
        <f>(E91/E7)*100</f>
        <v>#DIV/0!</v>
      </c>
      <c r="F104" s="20" t="e">
        <f>(F91/F7)*100</f>
        <v>#DIV/0!</v>
      </c>
      <c r="G104" s="20" t="e">
        <f>(G91/G7)*100</f>
        <v>#DIV/0!</v>
      </c>
    </row>
    <row r="105" spans="1:7" ht="13.5" thickBot="1">
      <c r="A105" s="11"/>
      <c r="B105" s="11"/>
      <c r="C105" s="11"/>
      <c r="D105" s="35"/>
      <c r="E105" s="35"/>
      <c r="F105" s="35"/>
      <c r="G105" s="35"/>
    </row>
    <row r="106" spans="1:7">
      <c r="C106" s="42" t="s">
        <v>101</v>
      </c>
    </row>
    <row r="107" spans="1:7">
      <c r="B107" s="23" t="s">
        <v>79</v>
      </c>
      <c r="D107" s="36" t="s">
        <v>62</v>
      </c>
      <c r="E107" s="36" t="s">
        <v>63</v>
      </c>
      <c r="F107" s="36" t="s">
        <v>64</v>
      </c>
      <c r="G107" s="36" t="s">
        <v>65</v>
      </c>
    </row>
    <row r="109" spans="1:7">
      <c r="C109" s="23" t="s">
        <v>80</v>
      </c>
      <c r="D109" s="20" t="e">
        <f>D30/D46</f>
        <v>#DIV/0!</v>
      </c>
      <c r="E109" s="20" t="e">
        <f>E30/E46</f>
        <v>#DIV/0!</v>
      </c>
      <c r="F109" s="20" t="e">
        <f>F30/F46</f>
        <v>#DIV/0!</v>
      </c>
      <c r="G109" s="20" t="e">
        <f>G30/G46</f>
        <v>#DIV/0!</v>
      </c>
    </row>
    <row r="110" spans="1:7">
      <c r="C110" s="27" t="s">
        <v>81</v>
      </c>
    </row>
    <row r="112" spans="1:7">
      <c r="C112" s="23" t="s">
        <v>82</v>
      </c>
      <c r="D112" s="20" t="e">
        <f>(I6-I7)/D46</f>
        <v>#DIV/0!</v>
      </c>
      <c r="E112" s="20" t="e">
        <f>(I12-I13)/E46</f>
        <v>#DIV/0!</v>
      </c>
      <c r="F112" s="20" t="e">
        <f>(I18-I19)/F46</f>
        <v>#DIV/0!</v>
      </c>
      <c r="G112" s="37" t="e">
        <f>(I24-I25)/G46</f>
        <v>#DIV/0!</v>
      </c>
    </row>
    <row r="113" spans="1:7">
      <c r="C113" s="27" t="s">
        <v>100</v>
      </c>
    </row>
    <row r="115" spans="1:7">
      <c r="C115" s="23" t="s">
        <v>83</v>
      </c>
      <c r="D115" s="20" t="e">
        <f>I7/D46</f>
        <v>#DIV/0!</v>
      </c>
      <c r="E115" s="20" t="e">
        <f>I13/E46</f>
        <v>#DIV/0!</v>
      </c>
      <c r="F115" s="20" t="e">
        <f>I19/F46</f>
        <v>#DIV/0!</v>
      </c>
      <c r="G115" s="20" t="e">
        <f>I25/G46</f>
        <v>#DIV/0!</v>
      </c>
    </row>
    <row r="116" spans="1:7">
      <c r="C116" s="27" t="s">
        <v>85</v>
      </c>
    </row>
    <row r="118" spans="1:7">
      <c r="C118" s="23" t="s">
        <v>84</v>
      </c>
      <c r="D118" s="20" t="e">
        <f>(D18-D11)/D47</f>
        <v>#DIV/0!</v>
      </c>
      <c r="E118" s="20" t="e">
        <f t="shared" ref="E118:F118" si="0">(E18-E11)/E47</f>
        <v>#DIV/0!</v>
      </c>
      <c r="F118" s="20" t="e">
        <f t="shared" si="0"/>
        <v>#DIV/0!</v>
      </c>
      <c r="G118" s="20" t="e">
        <f>(G18-G11)/G47</f>
        <v>#DIV/0!</v>
      </c>
    </row>
    <row r="119" spans="1:7">
      <c r="C119" s="27" t="s">
        <v>102</v>
      </c>
    </row>
    <row r="120" spans="1:7" ht="13.5" thickBot="1">
      <c r="A120" s="11"/>
      <c r="B120" s="11"/>
      <c r="C120" s="11"/>
      <c r="D120" s="35"/>
      <c r="E120" s="35"/>
      <c r="F120" s="35"/>
      <c r="G120" s="35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Bal. Rent. Ratios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Centor</cp:lastModifiedBy>
  <dcterms:created xsi:type="dcterms:W3CDTF">2017-06-13T09:53:37Z</dcterms:created>
  <dcterms:modified xsi:type="dcterms:W3CDTF">2017-06-15T20:43:54Z</dcterms:modified>
</cp:coreProperties>
</file>